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BS Software" sheetId="4" r:id="rId1"/>
  </sheets>
  <definedNames>
    <definedName name="_xlnm._FilterDatabase" localSheetId="0" hidden="1">'BS Software'!$H$1:$H$90</definedName>
    <definedName name="_xlnm.Print_Titles" localSheetId="0">'BS Software'!$8:$9</definedName>
  </definedNames>
  <calcPr calcId="124519"/>
</workbook>
</file>

<file path=xl/calcChain.xml><?xml version="1.0" encoding="utf-8"?>
<calcChain xmlns="http://schemas.openxmlformats.org/spreadsheetml/2006/main">
  <c r="K90" i="4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</calcChain>
</file>

<file path=xl/sharedStrings.xml><?xml version="1.0" encoding="utf-8"?>
<sst xmlns="http://schemas.openxmlformats.org/spreadsheetml/2006/main" count="351" uniqueCount="259">
  <si>
    <t xml:space="preserve">DIRECTORATE OF ADMISSIONS   
</t>
  </si>
  <si>
    <t xml:space="preserve">ABBOTTABAD UNIVERSITY OF SCIENCE &amp; TECHNOLOGY   
</t>
  </si>
  <si>
    <t xml:space="preserve">Phone: 0992 – 811720   
</t>
  </si>
  <si>
    <t>SSC</t>
  </si>
  <si>
    <t>Intermediate</t>
  </si>
  <si>
    <t>SSC + Inter</t>
  </si>
  <si>
    <t>S. No</t>
  </si>
  <si>
    <t>From No</t>
  </si>
  <si>
    <t>Name of Students</t>
  </si>
  <si>
    <t>Fahter Name</t>
  </si>
  <si>
    <t>Date of Birth</t>
  </si>
  <si>
    <t>M.O</t>
  </si>
  <si>
    <t>T.M</t>
  </si>
  <si>
    <t>%Age</t>
  </si>
  <si>
    <t>Domicile</t>
  </si>
  <si>
    <t>Phone No</t>
  </si>
  <si>
    <t>Remarks</t>
  </si>
  <si>
    <t xml:space="preserve">Saman Iftikhar </t>
  </si>
  <si>
    <t xml:space="preserve">Iftikhar Ahmed Khan </t>
  </si>
  <si>
    <t xml:space="preserve">Haripur </t>
  </si>
  <si>
    <t xml:space="preserve">Completed </t>
  </si>
  <si>
    <t>Hafeez Ullah Khan</t>
  </si>
  <si>
    <t xml:space="preserve">Mianwali </t>
  </si>
  <si>
    <t>Online</t>
  </si>
  <si>
    <t>Muhammad umar</t>
  </si>
  <si>
    <t>Muzafargarh</t>
  </si>
  <si>
    <t>Tayyeb ul haq</t>
  </si>
  <si>
    <t>Mohmand Agency</t>
  </si>
  <si>
    <t>Muhammad Afrasiab</t>
  </si>
  <si>
    <t xml:space="preserve">Noora Jan </t>
  </si>
  <si>
    <t>16/02/2001</t>
  </si>
  <si>
    <t xml:space="preserve">Karak </t>
  </si>
  <si>
    <t xml:space="preserve">Affidavit , Migration </t>
  </si>
  <si>
    <t>Usman Anwar</t>
  </si>
  <si>
    <t xml:space="preserve">Muzaffarabad </t>
  </si>
  <si>
    <t>Amna Bibi</t>
  </si>
  <si>
    <t xml:space="preserve">Muhammad Arshad </t>
  </si>
  <si>
    <t>16/02/2006</t>
  </si>
  <si>
    <t xml:space="preserve">Abbottabad </t>
  </si>
  <si>
    <t>Migration , Affidavit.</t>
  </si>
  <si>
    <t xml:space="preserve">Saba Naz </t>
  </si>
  <si>
    <t>Syed Nazik Hussain Shah</t>
  </si>
  <si>
    <t>15/05/2003</t>
  </si>
  <si>
    <t xml:space="preserve">Migration ,Affidavit ,Character </t>
  </si>
  <si>
    <t xml:space="preserve">Sar beland </t>
  </si>
  <si>
    <t xml:space="preserve">Fazal Rahim </t>
  </si>
  <si>
    <t xml:space="preserve">Kohistan Lower </t>
  </si>
  <si>
    <t>Migration , Affidavit</t>
  </si>
  <si>
    <t>zaid mushtaq</t>
  </si>
  <si>
    <t>Sheikhupura</t>
  </si>
  <si>
    <t xml:space="preserve">Sughra Sonia </t>
  </si>
  <si>
    <t xml:space="preserve">Dhani Bakhsh Brohi </t>
  </si>
  <si>
    <t>28/10/2004</t>
  </si>
  <si>
    <t xml:space="preserve">Jamshoro </t>
  </si>
  <si>
    <t xml:space="preserve">Migration </t>
  </si>
  <si>
    <t>Taimur Khan</t>
  </si>
  <si>
    <t>Swabi</t>
  </si>
  <si>
    <t>WASEEM</t>
  </si>
  <si>
    <t>TOBA TEK SINGH</t>
  </si>
  <si>
    <t xml:space="preserve">Kasif Adnan </t>
  </si>
  <si>
    <t xml:space="preserve">Izat Khan </t>
  </si>
  <si>
    <t xml:space="preserve">Peshawer </t>
  </si>
  <si>
    <t xml:space="preserve">Migration , Affidavit . Fee slip </t>
  </si>
  <si>
    <t xml:space="preserve">Huzaifa Nawab </t>
  </si>
  <si>
    <t>Nowshera</t>
  </si>
  <si>
    <t xml:space="preserve">Sana Khan </t>
  </si>
  <si>
    <t xml:space="preserve">Amir Shafique </t>
  </si>
  <si>
    <t>25/11/2004</t>
  </si>
  <si>
    <t xml:space="preserve">Mansehra </t>
  </si>
  <si>
    <t xml:space="preserve">Migration , affidavit  , Domicile </t>
  </si>
  <si>
    <t xml:space="preserve">Muhammad Hunain </t>
  </si>
  <si>
    <t>Manzoor Ul Haq</t>
  </si>
  <si>
    <t xml:space="preserve">Migration , affidavit </t>
  </si>
  <si>
    <t xml:space="preserve">Hussan Zaman Awan </t>
  </si>
  <si>
    <t xml:space="preserve">Muhammad Saleem Awan </t>
  </si>
  <si>
    <t>Migration ,Affidavit</t>
  </si>
  <si>
    <t xml:space="preserve">Injeel Khan </t>
  </si>
  <si>
    <t xml:space="preserve">Umar Khan </t>
  </si>
  <si>
    <t xml:space="preserve">Kolai palas Kohistan </t>
  </si>
  <si>
    <t xml:space="preserve">Moiz </t>
  </si>
  <si>
    <t>Lahore</t>
  </si>
  <si>
    <t xml:space="preserve">Shoab Akhter </t>
  </si>
  <si>
    <t>Zaib Ullah</t>
  </si>
  <si>
    <t xml:space="preserve">Migration , Affidavit </t>
  </si>
  <si>
    <t xml:space="preserve">Muhammad Abdullah </t>
  </si>
  <si>
    <t>Haripur</t>
  </si>
  <si>
    <t>Muhammad Qasim          FATA</t>
  </si>
  <si>
    <t xml:space="preserve">Orakzai agency Pakistan </t>
  </si>
  <si>
    <t xml:space="preserve">Shahabullah Khan </t>
  </si>
  <si>
    <t xml:space="preserve">Aqeel Ahmad </t>
  </si>
  <si>
    <t>Migration , Affidavit, Character</t>
  </si>
  <si>
    <t xml:space="preserve">Sheraz Mustafa </t>
  </si>
  <si>
    <t xml:space="preserve">Ghulam Mustafa </t>
  </si>
  <si>
    <t>24/08/2006</t>
  </si>
  <si>
    <t xml:space="preserve">Mahad Ali Khan </t>
  </si>
  <si>
    <t xml:space="preserve">Hafeez Gul </t>
  </si>
  <si>
    <t>17/10/2004</t>
  </si>
  <si>
    <t xml:space="preserve">Hussain Ahmad </t>
  </si>
  <si>
    <t xml:space="preserve">Shams Ur Rahim </t>
  </si>
  <si>
    <t>15/08/2004</t>
  </si>
  <si>
    <t>Dir Upper</t>
  </si>
  <si>
    <t xml:space="preserve">Migration ,Affidavit </t>
  </si>
  <si>
    <t xml:space="preserve">Khizar nawaz </t>
  </si>
  <si>
    <t>Abbottabad</t>
  </si>
  <si>
    <t xml:space="preserve">Misbah ullah </t>
  </si>
  <si>
    <t xml:space="preserve">Dir upper </t>
  </si>
  <si>
    <t xml:space="preserve">Hezbullah Khan </t>
  </si>
  <si>
    <t xml:space="preserve">Muhammad Mushtaq Khan </t>
  </si>
  <si>
    <t xml:space="preserve">Muhammad Sami </t>
  </si>
  <si>
    <t xml:space="preserve">Zaib Ur Rehman </t>
  </si>
  <si>
    <t>18/12/2004</t>
  </si>
  <si>
    <t>Migration , Affidavit .Domicile</t>
  </si>
  <si>
    <t>Mubashir Ayub</t>
  </si>
  <si>
    <t xml:space="preserve">Arham Mehmood </t>
  </si>
  <si>
    <t>s</t>
  </si>
  <si>
    <t>18/11/2004</t>
  </si>
  <si>
    <t>Affidavit , Character .</t>
  </si>
  <si>
    <t xml:space="preserve">Saif Ullah Khan </t>
  </si>
  <si>
    <t xml:space="preserve">Muhammad Hanif </t>
  </si>
  <si>
    <t>23/01/2005</t>
  </si>
  <si>
    <t xml:space="preserve">Migration Certificate </t>
  </si>
  <si>
    <t xml:space="preserve">Allyan Faisal Khan </t>
  </si>
  <si>
    <t xml:space="preserve">Faisal Yaqoob Khan </t>
  </si>
  <si>
    <t xml:space="preserve">Blochistan </t>
  </si>
  <si>
    <t xml:space="preserve">Domicile , Migration , Affidavit </t>
  </si>
  <si>
    <t xml:space="preserve">Raja Hamza Rafique Turk </t>
  </si>
  <si>
    <t xml:space="preserve">Raja Muhammad Rafique Turk </t>
  </si>
  <si>
    <t>19/05/2003</t>
  </si>
  <si>
    <t xml:space="preserve">Migration , affidavit , Character </t>
  </si>
  <si>
    <t xml:space="preserve">Mahnoor </t>
  </si>
  <si>
    <t xml:space="preserve">Muhammad Imran </t>
  </si>
  <si>
    <t>14/04/2005</t>
  </si>
  <si>
    <t xml:space="preserve">Character   </t>
  </si>
  <si>
    <t>Muhammad Qasim         FATA</t>
  </si>
  <si>
    <t xml:space="preserve">Illah Ud Din </t>
  </si>
  <si>
    <t xml:space="preserve">South Waziristan Agencey </t>
  </si>
  <si>
    <t>Hassan Akhtar</t>
  </si>
  <si>
    <t xml:space="preserve">Muhammad Akhtar </t>
  </si>
  <si>
    <t>Affidavit .</t>
  </si>
  <si>
    <t xml:space="preserve">Muhammad Tufail </t>
  </si>
  <si>
    <t xml:space="preserve">Shafiq Ur Rehman </t>
  </si>
  <si>
    <t xml:space="preserve">Muhammad Taha </t>
  </si>
  <si>
    <t>Madina Colony P/O Khass Zaraki Pirba Khel Tehsil Domail District Bannu</t>
  </si>
  <si>
    <t xml:space="preserve">WAQAR AHMED </t>
  </si>
  <si>
    <t xml:space="preserve">Farhad Khan </t>
  </si>
  <si>
    <t xml:space="preserve">Khalid  Khan </t>
  </si>
  <si>
    <t>0706/2005</t>
  </si>
  <si>
    <t xml:space="preserve">Ahsan Malik </t>
  </si>
  <si>
    <t xml:space="preserve">Muhammad Ashraf </t>
  </si>
  <si>
    <t>28/07/2003</t>
  </si>
  <si>
    <t xml:space="preserve">Mohid Ahmed </t>
  </si>
  <si>
    <t xml:space="preserve">Mustajab Ahmed </t>
  </si>
  <si>
    <t xml:space="preserve">Muhammad mahaz </t>
  </si>
  <si>
    <t xml:space="preserve">Abdul Ahad </t>
  </si>
  <si>
    <t xml:space="preserve">Muhammad Riasat </t>
  </si>
  <si>
    <t>27/10/2005</t>
  </si>
  <si>
    <t xml:space="preserve">Migration , Character </t>
  </si>
  <si>
    <t xml:space="preserve">Momina Khan </t>
  </si>
  <si>
    <t xml:space="preserve">Aftab Ahmed </t>
  </si>
  <si>
    <t>17/05/2005</t>
  </si>
  <si>
    <t xml:space="preserve">Affidavit </t>
  </si>
  <si>
    <t xml:space="preserve">Sajid Khan </t>
  </si>
  <si>
    <t xml:space="preserve">Ahmad Khan </t>
  </si>
  <si>
    <t>22/11/2006</t>
  </si>
  <si>
    <t>Mianwali</t>
  </si>
  <si>
    <t>Domicile ,  Migration , Affidavit</t>
  </si>
  <si>
    <t>Shahzaib Ali Gujjar</t>
  </si>
  <si>
    <t xml:space="preserve">Muhammad Yousif </t>
  </si>
  <si>
    <t xml:space="preserve">Mahnoor Jadoon </t>
  </si>
  <si>
    <t xml:space="preserve">Mukhtar Ahmed Khan </t>
  </si>
  <si>
    <t xml:space="preserve">Jawad rasool  </t>
  </si>
  <si>
    <t xml:space="preserve">Ghulam Rasool </t>
  </si>
  <si>
    <t>Migration , Affidavit .</t>
  </si>
  <si>
    <t xml:space="preserve">Usama Khan </t>
  </si>
  <si>
    <t xml:space="preserve">Haji Ameer Zada Urfe Mukhash </t>
  </si>
  <si>
    <t xml:space="preserve">Kohistan   </t>
  </si>
  <si>
    <t xml:space="preserve">Migration , Affidavit ,Character , Domicile </t>
  </si>
  <si>
    <t xml:space="preserve">Sardar Awais Rauf </t>
  </si>
  <si>
    <t xml:space="preserve">Abdur Rauf </t>
  </si>
  <si>
    <t>15/04/2002</t>
  </si>
  <si>
    <t xml:space="preserve">Domicile ,Migraton </t>
  </si>
  <si>
    <t xml:space="preserve">Azan Rizwan </t>
  </si>
  <si>
    <t xml:space="preserve">Rizwan Ahmed </t>
  </si>
  <si>
    <t>13/04/2004</t>
  </si>
  <si>
    <t>Muhammad Shah Mir Khan</t>
  </si>
  <si>
    <t>25/07/2005</t>
  </si>
  <si>
    <t xml:space="preserve">Zohraiz  Khan </t>
  </si>
  <si>
    <t xml:space="preserve">Muhammad Farid Khan </t>
  </si>
  <si>
    <t xml:space="preserve">Migration , Affidavit, Domicile </t>
  </si>
  <si>
    <t xml:space="preserve">Ibtisam </t>
  </si>
  <si>
    <t xml:space="preserve">Muhammad Jamil </t>
  </si>
  <si>
    <t xml:space="preserve">Affidavit ,Migration </t>
  </si>
  <si>
    <t>Naveed Shah</t>
  </si>
  <si>
    <t>Torghar</t>
  </si>
  <si>
    <t xml:space="preserve">Zama Bibi </t>
  </si>
  <si>
    <t xml:space="preserve">Muhammad Banaras Khan </t>
  </si>
  <si>
    <t>20/03/2005</t>
  </si>
  <si>
    <t xml:space="preserve">Migration  ,  Affidavit , Doicile </t>
  </si>
  <si>
    <t xml:space="preserve">Muhammad Abbas </t>
  </si>
  <si>
    <t xml:space="preserve">Muhammad Taj </t>
  </si>
  <si>
    <t>22/06/2006</t>
  </si>
  <si>
    <t>Nayab Fatima</t>
  </si>
  <si>
    <t>CHAKWAL (C064)</t>
  </si>
  <si>
    <t xml:space="preserve">Savera Khan </t>
  </si>
  <si>
    <t xml:space="preserve">Shoaib Ahmed </t>
  </si>
  <si>
    <t>22/12/2000</t>
  </si>
  <si>
    <t xml:space="preserve">Talha Riaz </t>
  </si>
  <si>
    <t xml:space="preserve">Muhammad Riaz </t>
  </si>
  <si>
    <t xml:space="preserve">Zain Ul Abideen </t>
  </si>
  <si>
    <t xml:space="preserve">Nisar Ali Khan </t>
  </si>
  <si>
    <t xml:space="preserve">Character , Migration , Affidavit </t>
  </si>
  <si>
    <t xml:space="preserve">Obaid Zaman Abbasi  </t>
  </si>
  <si>
    <t xml:space="preserve">Safdar Zaman Abbasi </t>
  </si>
  <si>
    <t xml:space="preserve">Saffat Javed </t>
  </si>
  <si>
    <t>Muhammad Javed</t>
  </si>
  <si>
    <t xml:space="preserve">Shahzab Khan </t>
  </si>
  <si>
    <t xml:space="preserve">Muhammad Niaz </t>
  </si>
  <si>
    <t>26/04/2005</t>
  </si>
  <si>
    <t xml:space="preserve">Character , Migration  </t>
  </si>
  <si>
    <t xml:space="preserve">Abdul Wahab Jadoon </t>
  </si>
  <si>
    <t xml:space="preserve">Sadaqat Khan </t>
  </si>
  <si>
    <t>26/11/2004</t>
  </si>
  <si>
    <t xml:space="preserve">Character , Affidavit </t>
  </si>
  <si>
    <t xml:space="preserve">Mehtab Ali </t>
  </si>
  <si>
    <t xml:space="preserve">Ali Asghar </t>
  </si>
  <si>
    <t>Affidavit</t>
  </si>
  <si>
    <t>Malik samiullah</t>
  </si>
  <si>
    <t xml:space="preserve">Abdul Rehman Waseem </t>
  </si>
  <si>
    <t xml:space="preserve">Waseem Ishaq </t>
  </si>
  <si>
    <t xml:space="preserve">Faisal Rehman Qureshi </t>
  </si>
  <si>
    <t xml:space="preserve">Gohar Rehman </t>
  </si>
  <si>
    <t>28/8/1993</t>
  </si>
  <si>
    <t xml:space="preserve">Migration , Affidavit . Character </t>
  </si>
  <si>
    <t xml:space="preserve">Mishal Khan </t>
  </si>
  <si>
    <t xml:space="preserve">Altaf Hussain </t>
  </si>
  <si>
    <t>22/10/2005</t>
  </si>
  <si>
    <t>Character, Migration .</t>
  </si>
  <si>
    <t>Sardar Hammad Munir</t>
  </si>
  <si>
    <t xml:space="preserve">Sardar Muhammad Munir </t>
  </si>
  <si>
    <t xml:space="preserve">Inamullah Khan Jadoon </t>
  </si>
  <si>
    <t xml:space="preserve">Muhammad Tariq Khan </t>
  </si>
  <si>
    <t>17/10/2005</t>
  </si>
  <si>
    <t xml:space="preserve">Abdur Rafy Bin Asif </t>
  </si>
  <si>
    <t xml:space="preserve">Muhammad Asif </t>
  </si>
  <si>
    <t xml:space="preserve">Migration Affidavit </t>
  </si>
  <si>
    <t>Muhammad Qasim</t>
  </si>
  <si>
    <t xml:space="preserve">Islamabad </t>
  </si>
  <si>
    <t>Hamza Gul</t>
  </si>
  <si>
    <t xml:space="preserve">Muhammad Talha Tariq </t>
  </si>
  <si>
    <t xml:space="preserve">Muhammad Talha Tariq Roshan </t>
  </si>
  <si>
    <t>20/9/2003</t>
  </si>
  <si>
    <t>Bahawalnagar</t>
  </si>
  <si>
    <t xml:space="preserve">Affidavit, Migration </t>
  </si>
  <si>
    <t xml:space="preserve">Junaid Hassan </t>
  </si>
  <si>
    <t xml:space="preserve">Iqbal Hussain </t>
  </si>
  <si>
    <t xml:space="preserve">Galgit </t>
  </si>
  <si>
    <t>(Ssc)  Migration ,Affidavit,  Character  Domicile</t>
  </si>
  <si>
    <t>Errors Omissions are subjected to rectification.</t>
  </si>
  <si>
    <t>Merit List BS Software Engineering Spring Semester- 2024</t>
  </si>
</sst>
</file>

<file path=xl/styles.xml><?xml version="1.0" encoding="utf-8"?>
<styleSheet xmlns="http://schemas.openxmlformats.org/spreadsheetml/2006/main">
  <numFmts count="3">
    <numFmt numFmtId="164" formatCode="[$-409]d\-mmm\-yyyy;@"/>
    <numFmt numFmtId="165" formatCode="dd/mm/yyyy;@"/>
    <numFmt numFmtId="166" formatCode="[$-409]d/mmm/yyyy;@"/>
  </numFmts>
  <fonts count="8"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scheme val="minor"/>
    </font>
    <font>
      <b/>
      <sz val="16"/>
      <color theme="1"/>
      <name val="Times New Roman"/>
      <family val="1"/>
      <scheme val="major"/>
    </font>
    <font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1" fillId="0" borderId="0" xfId="1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/>
    </xf>
    <xf numFmtId="164" fontId="5" fillId="0" borderId="9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9" fontId="5" fillId="0" borderId="8" xfId="2" applyFont="1" applyFill="1" applyBorder="1" applyAlignment="1">
      <alignment horizontal="center" vertical="center" wrapText="1"/>
    </xf>
    <xf numFmtId="0" fontId="1" fillId="0" borderId="0" xfId="1" applyFill="1"/>
    <xf numFmtId="0" fontId="5" fillId="0" borderId="10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5" fillId="0" borderId="9" xfId="1" applyFont="1" applyBorder="1" applyAlignment="1">
      <alignment horizontal="center" vertical="center"/>
    </xf>
    <xf numFmtId="0" fontId="6" fillId="0" borderId="9" xfId="1" applyFont="1" applyFill="1" applyBorder="1" applyAlignment="1">
      <alignment horizontal="left" vertical="center" wrapText="1"/>
    </xf>
    <xf numFmtId="14" fontId="5" fillId="0" borderId="9" xfId="1" applyNumberFormat="1" applyFont="1" applyFill="1" applyBorder="1" applyAlignment="1">
      <alignment horizontal="center" vertical="center"/>
    </xf>
    <xf numFmtId="9" fontId="5" fillId="0" borderId="9" xfId="2" applyFont="1" applyFill="1" applyBorder="1" applyAlignment="1">
      <alignment horizontal="center" vertical="center" wrapText="1"/>
    </xf>
    <xf numFmtId="165" fontId="5" fillId="0" borderId="9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left" vertical="center"/>
    </xf>
    <xf numFmtId="0" fontId="6" fillId="0" borderId="9" xfId="3" applyFont="1" applyFill="1" applyBorder="1" applyAlignment="1">
      <alignment horizontal="left" vertical="center"/>
    </xf>
    <xf numFmtId="14" fontId="6" fillId="0" borderId="9" xfId="3" applyNumberFormat="1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0" fontId="6" fillId="2" borderId="9" xfId="3" applyFont="1" applyFill="1" applyBorder="1" applyAlignment="1">
      <alignment horizontal="left" vertical="center"/>
    </xf>
    <xf numFmtId="166" fontId="5" fillId="0" borderId="9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 wrapText="1"/>
    </xf>
    <xf numFmtId="9" fontId="5" fillId="0" borderId="9" xfId="2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1</xdr:row>
      <xdr:rowOff>28575</xdr:rowOff>
    </xdr:from>
    <xdr:to>
      <xdr:col>3</xdr:col>
      <xdr:colOff>923925</xdr:colOff>
      <xdr:row>4</xdr:row>
      <xdr:rowOff>85725</xdr:rowOff>
    </xdr:to>
    <xdr:pic>
      <xdr:nvPicPr>
        <xdr:cNvPr id="2" name="Picture 1" descr="D:\Fall Semester 2018\Uni new logo\Uni new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0" y="114300"/>
          <a:ext cx="8096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5"/>
  <sheetViews>
    <sheetView tabSelected="1" view="pageLayout" workbookViewId="0">
      <selection activeCell="A10" sqref="A10"/>
    </sheetView>
  </sheetViews>
  <sheetFormatPr defaultRowHeight="14.25" outlineLevelCol="1"/>
  <cols>
    <col min="1" max="1" width="2.25" style="1" customWidth="1"/>
    <col min="2" max="2" width="4.875" style="1" customWidth="1"/>
    <col min="3" max="3" width="6.625" style="1" customWidth="1"/>
    <col min="4" max="4" width="23.625" style="1" customWidth="1"/>
    <col min="5" max="5" width="22.375" style="1" customWidth="1"/>
    <col min="6" max="6" width="11.125" style="1" customWidth="1"/>
    <col min="7" max="10" width="5.625" style="1" customWidth="1"/>
    <col min="11" max="11" width="8.125" style="1" customWidth="1" outlineLevel="1"/>
    <col min="12" max="12" width="15.625" style="1" customWidth="1" outlineLevel="1"/>
    <col min="13" max="13" width="13.125" style="1" customWidth="1"/>
    <col min="14" max="14" width="22.75" style="1" customWidth="1"/>
    <col min="15" max="15" width="9.75" style="1" customWidth="1"/>
    <col min="16" max="16" width="8.25" style="1" customWidth="1"/>
    <col min="17" max="17" width="11.125" style="1" customWidth="1"/>
    <col min="18" max="18" width="7.875" style="1" customWidth="1"/>
    <col min="19" max="16384" width="9" style="1"/>
  </cols>
  <sheetData>
    <row r="1" spans="2:15" ht="6.75" customHeight="1"/>
    <row r="2" spans="2:15" ht="20.25"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5" ht="18">
      <c r="C3" s="36" t="s">
        <v>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5">
      <c r="C4" s="37" t="s">
        <v>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5" ht="8.25" customHeight="1"/>
    <row r="6" spans="2:15" ht="15.75">
      <c r="C6" s="38" t="s">
        <v>258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2:15" ht="8.25" customHeight="1" thickBot="1"/>
    <row r="8" spans="2:15" ht="15.75" customHeight="1" thickBot="1">
      <c r="B8" s="2"/>
      <c r="C8" s="3"/>
      <c r="D8" s="3"/>
      <c r="E8" s="3"/>
      <c r="F8" s="4"/>
      <c r="G8" s="39" t="s">
        <v>3</v>
      </c>
      <c r="H8" s="40"/>
      <c r="I8" s="39" t="s">
        <v>4</v>
      </c>
      <c r="J8" s="40"/>
      <c r="K8" s="5" t="s">
        <v>5</v>
      </c>
      <c r="L8" s="5"/>
      <c r="M8" s="3"/>
      <c r="N8" s="3"/>
    </row>
    <row r="9" spans="2:15" ht="15" thickBot="1">
      <c r="B9" s="6" t="s">
        <v>6</v>
      </c>
      <c r="C9" s="7" t="s">
        <v>7</v>
      </c>
      <c r="D9" s="8" t="s">
        <v>8</v>
      </c>
      <c r="E9" s="8" t="s">
        <v>9</v>
      </c>
      <c r="F9" s="9" t="s">
        <v>10</v>
      </c>
      <c r="G9" s="10" t="s">
        <v>11</v>
      </c>
      <c r="H9" s="10" t="s">
        <v>12</v>
      </c>
      <c r="I9" s="10" t="s">
        <v>11</v>
      </c>
      <c r="J9" s="10" t="s">
        <v>12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2:15" ht="16.5" customHeight="1">
      <c r="B10" s="11">
        <v>1</v>
      </c>
      <c r="C10" s="12">
        <v>33</v>
      </c>
      <c r="D10" s="13" t="s">
        <v>17</v>
      </c>
      <c r="E10" s="13" t="s">
        <v>18</v>
      </c>
      <c r="F10" s="14">
        <v>37715</v>
      </c>
      <c r="G10" s="12">
        <v>963</v>
      </c>
      <c r="H10" s="15">
        <v>1100</v>
      </c>
      <c r="I10" s="12">
        <v>1054</v>
      </c>
      <c r="J10" s="12">
        <v>1100</v>
      </c>
      <c r="K10" s="16">
        <f t="shared" ref="K10:K40" si="0">(((G10/H10)*(0.4))+((I10/J10)*(0.6)))</f>
        <v>0.92509090909090896</v>
      </c>
      <c r="L10" s="12" t="s">
        <v>19</v>
      </c>
      <c r="M10" s="12"/>
      <c r="N10" s="15" t="s">
        <v>20</v>
      </c>
      <c r="O10" s="17"/>
    </row>
    <row r="11" spans="2:15" ht="16.5" customHeight="1">
      <c r="B11" s="18">
        <v>2</v>
      </c>
      <c r="C11" s="12"/>
      <c r="D11" s="19" t="s">
        <v>21</v>
      </c>
      <c r="E11" s="13"/>
      <c r="F11" s="12"/>
      <c r="G11" s="20">
        <v>1031</v>
      </c>
      <c r="H11" s="20">
        <v>1100</v>
      </c>
      <c r="I11" s="20">
        <v>957</v>
      </c>
      <c r="J11" s="20">
        <v>1100</v>
      </c>
      <c r="K11" s="16">
        <f t="shared" si="0"/>
        <v>0.89690909090909088</v>
      </c>
      <c r="L11" s="20" t="s">
        <v>22</v>
      </c>
      <c r="M11" s="20"/>
      <c r="N11" s="20" t="s">
        <v>23</v>
      </c>
      <c r="O11" s="17"/>
    </row>
    <row r="12" spans="2:15" ht="16.5" customHeight="1">
      <c r="B12" s="11">
        <v>3</v>
      </c>
      <c r="C12" s="12"/>
      <c r="D12" s="19" t="s">
        <v>24</v>
      </c>
      <c r="E12" s="13"/>
      <c r="F12" s="12"/>
      <c r="G12" s="20">
        <v>1078</v>
      </c>
      <c r="H12" s="20">
        <v>1100</v>
      </c>
      <c r="I12" s="20">
        <v>913</v>
      </c>
      <c r="J12" s="20">
        <v>1100</v>
      </c>
      <c r="K12" s="16">
        <f t="shared" si="0"/>
        <v>0.8899999999999999</v>
      </c>
      <c r="L12" s="20" t="s">
        <v>25</v>
      </c>
      <c r="M12" s="20"/>
      <c r="N12" s="20" t="s">
        <v>23</v>
      </c>
      <c r="O12" s="17"/>
    </row>
    <row r="13" spans="2:15" ht="16.5" customHeight="1">
      <c r="B13" s="18">
        <v>4</v>
      </c>
      <c r="C13" s="12"/>
      <c r="D13" s="19" t="s">
        <v>26</v>
      </c>
      <c r="E13" s="21"/>
      <c r="F13" s="14"/>
      <c r="G13" s="20">
        <v>986</v>
      </c>
      <c r="H13" s="20">
        <v>1100</v>
      </c>
      <c r="I13" s="20">
        <v>936</v>
      </c>
      <c r="J13" s="20">
        <v>1100</v>
      </c>
      <c r="K13" s="16">
        <f t="shared" si="0"/>
        <v>0.86909090909090914</v>
      </c>
      <c r="L13" s="20" t="s">
        <v>27</v>
      </c>
      <c r="M13" s="20"/>
      <c r="N13" s="20" t="s">
        <v>23</v>
      </c>
      <c r="O13" s="17"/>
    </row>
    <row r="14" spans="2:15" ht="16.5" customHeight="1">
      <c r="B14" s="11">
        <v>5</v>
      </c>
      <c r="C14" s="12">
        <v>45</v>
      </c>
      <c r="D14" s="13" t="s">
        <v>28</v>
      </c>
      <c r="E14" s="13" t="s">
        <v>29</v>
      </c>
      <c r="F14" s="22" t="s">
        <v>30</v>
      </c>
      <c r="G14" s="12">
        <v>952</v>
      </c>
      <c r="H14" s="12">
        <v>1100</v>
      </c>
      <c r="I14" s="15">
        <v>950</v>
      </c>
      <c r="J14" s="12">
        <v>1100</v>
      </c>
      <c r="K14" s="16">
        <f t="shared" si="0"/>
        <v>0.86436363636363645</v>
      </c>
      <c r="L14" s="23" t="s">
        <v>31</v>
      </c>
      <c r="M14" s="12"/>
      <c r="N14" s="15" t="s">
        <v>32</v>
      </c>
      <c r="O14" s="17"/>
    </row>
    <row r="15" spans="2:15" ht="16.5" customHeight="1">
      <c r="B15" s="18">
        <v>6</v>
      </c>
      <c r="C15" s="12"/>
      <c r="D15" s="19" t="s">
        <v>33</v>
      </c>
      <c r="E15" s="21"/>
      <c r="F15" s="14"/>
      <c r="G15" s="20">
        <v>944</v>
      </c>
      <c r="H15" s="20">
        <v>1100</v>
      </c>
      <c r="I15" s="20">
        <v>946</v>
      </c>
      <c r="J15" s="20">
        <v>1100</v>
      </c>
      <c r="K15" s="16">
        <f t="shared" si="0"/>
        <v>0.8592727272727273</v>
      </c>
      <c r="L15" s="20" t="s">
        <v>34</v>
      </c>
      <c r="M15" s="20"/>
      <c r="N15" s="20" t="s">
        <v>23</v>
      </c>
      <c r="O15" s="17"/>
    </row>
    <row r="16" spans="2:15" ht="16.5" customHeight="1">
      <c r="B16" s="11">
        <v>7</v>
      </c>
      <c r="C16" s="12">
        <v>32</v>
      </c>
      <c r="D16" s="13" t="s">
        <v>35</v>
      </c>
      <c r="E16" s="13" t="s">
        <v>36</v>
      </c>
      <c r="F16" s="24" t="s">
        <v>37</v>
      </c>
      <c r="G16" s="12">
        <v>1058</v>
      </c>
      <c r="H16" s="15">
        <v>1100</v>
      </c>
      <c r="I16" s="12">
        <v>863</v>
      </c>
      <c r="J16" s="12">
        <v>1100</v>
      </c>
      <c r="K16" s="16">
        <f t="shared" si="0"/>
        <v>0.85545454545454547</v>
      </c>
      <c r="L16" s="12" t="s">
        <v>38</v>
      </c>
      <c r="M16" s="12"/>
      <c r="N16" s="15" t="s">
        <v>39</v>
      </c>
      <c r="O16" s="17"/>
    </row>
    <row r="17" spans="2:15" ht="16.5" customHeight="1">
      <c r="B17" s="18">
        <v>8</v>
      </c>
      <c r="C17" s="12">
        <v>26</v>
      </c>
      <c r="D17" s="13" t="s">
        <v>40</v>
      </c>
      <c r="E17" s="13" t="s">
        <v>41</v>
      </c>
      <c r="F17" s="12" t="s">
        <v>42</v>
      </c>
      <c r="G17" s="12">
        <v>1038</v>
      </c>
      <c r="H17" s="12">
        <v>1100</v>
      </c>
      <c r="I17" s="12">
        <v>870</v>
      </c>
      <c r="J17" s="12">
        <v>1100</v>
      </c>
      <c r="K17" s="16">
        <f t="shared" si="0"/>
        <v>0.85199999999999998</v>
      </c>
      <c r="L17" s="12" t="s">
        <v>38</v>
      </c>
      <c r="M17" s="12"/>
      <c r="N17" s="15" t="s">
        <v>43</v>
      </c>
      <c r="O17" s="17"/>
    </row>
    <row r="18" spans="2:15" ht="16.5" customHeight="1">
      <c r="B18" s="11">
        <v>9</v>
      </c>
      <c r="C18" s="12">
        <v>23</v>
      </c>
      <c r="D18" s="13" t="s">
        <v>44</v>
      </c>
      <c r="E18" s="13" t="s">
        <v>45</v>
      </c>
      <c r="F18" s="14">
        <v>38144</v>
      </c>
      <c r="G18" s="12">
        <v>878</v>
      </c>
      <c r="H18" s="15">
        <v>1100</v>
      </c>
      <c r="I18" s="12">
        <v>969</v>
      </c>
      <c r="J18" s="12">
        <v>1100</v>
      </c>
      <c r="K18" s="16">
        <f t="shared" si="0"/>
        <v>0.8478181818181818</v>
      </c>
      <c r="L18" s="12" t="s">
        <v>46</v>
      </c>
      <c r="M18" s="12"/>
      <c r="N18" s="15" t="s">
        <v>47</v>
      </c>
      <c r="O18" s="17"/>
    </row>
    <row r="19" spans="2:15" ht="16.5" customHeight="1">
      <c r="B19" s="18">
        <v>10</v>
      </c>
      <c r="C19" s="12"/>
      <c r="D19" s="19" t="s">
        <v>48</v>
      </c>
      <c r="E19" s="13"/>
      <c r="F19" s="24"/>
      <c r="G19" s="20">
        <v>1088</v>
      </c>
      <c r="H19" s="20">
        <v>1100</v>
      </c>
      <c r="I19" s="20">
        <v>815</v>
      </c>
      <c r="J19" s="20">
        <v>1100</v>
      </c>
      <c r="K19" s="16">
        <f t="shared" si="0"/>
        <v>0.84018181818181825</v>
      </c>
      <c r="L19" s="20" t="s">
        <v>49</v>
      </c>
      <c r="M19" s="20"/>
      <c r="N19" s="20" t="s">
        <v>23</v>
      </c>
      <c r="O19" s="17"/>
    </row>
    <row r="20" spans="2:15" ht="16.5" customHeight="1">
      <c r="B20" s="11">
        <v>11</v>
      </c>
      <c r="C20" s="12">
        <v>11</v>
      </c>
      <c r="D20" s="13" t="s">
        <v>50</v>
      </c>
      <c r="E20" s="13" t="s">
        <v>51</v>
      </c>
      <c r="F20" s="12" t="s">
        <v>52</v>
      </c>
      <c r="G20" s="12">
        <v>964</v>
      </c>
      <c r="H20" s="12">
        <v>1100</v>
      </c>
      <c r="I20" s="12">
        <v>896</v>
      </c>
      <c r="J20" s="12">
        <v>1100</v>
      </c>
      <c r="K20" s="16">
        <f t="shared" si="0"/>
        <v>0.83927272727272728</v>
      </c>
      <c r="L20" s="12" t="s">
        <v>53</v>
      </c>
      <c r="M20" s="12"/>
      <c r="N20" s="15" t="s">
        <v>54</v>
      </c>
      <c r="O20" s="17"/>
    </row>
    <row r="21" spans="2:15" ht="16.5" customHeight="1">
      <c r="B21" s="18">
        <v>12</v>
      </c>
      <c r="C21" s="12"/>
      <c r="D21" s="19" t="s">
        <v>55</v>
      </c>
      <c r="E21" s="21"/>
      <c r="F21" s="14"/>
      <c r="G21" s="20">
        <v>966</v>
      </c>
      <c r="H21" s="20">
        <v>1100</v>
      </c>
      <c r="I21" s="20">
        <v>886</v>
      </c>
      <c r="J21" s="20">
        <v>1100</v>
      </c>
      <c r="K21" s="16">
        <f t="shared" si="0"/>
        <v>0.83454545454545448</v>
      </c>
      <c r="L21" s="20" t="s">
        <v>56</v>
      </c>
      <c r="M21" s="20"/>
      <c r="N21" s="20" t="s">
        <v>23</v>
      </c>
      <c r="O21" s="17"/>
    </row>
    <row r="22" spans="2:15" ht="16.5" customHeight="1">
      <c r="B22" s="11">
        <v>13</v>
      </c>
      <c r="C22" s="12"/>
      <c r="D22" s="19" t="s">
        <v>57</v>
      </c>
      <c r="E22" s="21"/>
      <c r="F22" s="14"/>
      <c r="G22" s="20">
        <v>1040</v>
      </c>
      <c r="H22" s="20">
        <v>1100</v>
      </c>
      <c r="I22" s="20">
        <v>835</v>
      </c>
      <c r="J22" s="20">
        <v>1100</v>
      </c>
      <c r="K22" s="16">
        <f t="shared" si="0"/>
        <v>0.83363636363636351</v>
      </c>
      <c r="L22" s="20" t="s">
        <v>58</v>
      </c>
      <c r="M22" s="20"/>
      <c r="N22" s="20" t="s">
        <v>23</v>
      </c>
      <c r="O22" s="17"/>
    </row>
    <row r="23" spans="2:15" ht="16.5" customHeight="1">
      <c r="B23" s="18">
        <v>14</v>
      </c>
      <c r="C23" s="12">
        <v>53</v>
      </c>
      <c r="D23" s="13" t="s">
        <v>59</v>
      </c>
      <c r="E23" s="13" t="s">
        <v>60</v>
      </c>
      <c r="F23" s="22">
        <v>38993</v>
      </c>
      <c r="G23" s="12">
        <v>968</v>
      </c>
      <c r="H23" s="12">
        <v>1100</v>
      </c>
      <c r="I23" s="12">
        <v>880</v>
      </c>
      <c r="J23" s="12">
        <v>1100</v>
      </c>
      <c r="K23" s="16">
        <f t="shared" si="0"/>
        <v>0.83200000000000007</v>
      </c>
      <c r="L23" s="12" t="s">
        <v>61</v>
      </c>
      <c r="M23" s="12"/>
      <c r="N23" s="15" t="s">
        <v>62</v>
      </c>
      <c r="O23" s="17"/>
    </row>
    <row r="24" spans="2:15" ht="16.5" customHeight="1">
      <c r="B24" s="11">
        <v>15</v>
      </c>
      <c r="C24" s="12"/>
      <c r="D24" s="19" t="s">
        <v>63</v>
      </c>
      <c r="E24" s="21"/>
      <c r="F24" s="14"/>
      <c r="G24" s="20">
        <v>962</v>
      </c>
      <c r="H24" s="20">
        <v>1100</v>
      </c>
      <c r="I24" s="20">
        <v>881</v>
      </c>
      <c r="J24" s="20">
        <v>1100</v>
      </c>
      <c r="K24" s="16">
        <f t="shared" si="0"/>
        <v>0.8303636363636363</v>
      </c>
      <c r="L24" s="20" t="s">
        <v>64</v>
      </c>
      <c r="M24" s="20"/>
      <c r="N24" s="20" t="s">
        <v>23</v>
      </c>
      <c r="O24" s="17"/>
    </row>
    <row r="25" spans="2:15" ht="16.5" customHeight="1">
      <c r="B25" s="18">
        <v>16</v>
      </c>
      <c r="C25" s="12">
        <v>22</v>
      </c>
      <c r="D25" s="13" t="s">
        <v>65</v>
      </c>
      <c r="E25" s="13" t="s">
        <v>66</v>
      </c>
      <c r="F25" s="14" t="s">
        <v>67</v>
      </c>
      <c r="G25" s="12">
        <v>992</v>
      </c>
      <c r="H25" s="15">
        <v>1100</v>
      </c>
      <c r="I25" s="12">
        <v>844</v>
      </c>
      <c r="J25" s="12">
        <v>1100</v>
      </c>
      <c r="K25" s="16">
        <f t="shared" si="0"/>
        <v>0.82109090909090909</v>
      </c>
      <c r="L25" s="12" t="s">
        <v>68</v>
      </c>
      <c r="M25" s="12"/>
      <c r="N25" s="15" t="s">
        <v>69</v>
      </c>
      <c r="O25" s="17"/>
    </row>
    <row r="26" spans="2:15" ht="16.5" customHeight="1">
      <c r="B26" s="11">
        <v>17</v>
      </c>
      <c r="C26" s="12">
        <v>8</v>
      </c>
      <c r="D26" s="13" t="s">
        <v>70</v>
      </c>
      <c r="E26" s="13" t="s">
        <v>71</v>
      </c>
      <c r="F26" s="22">
        <v>38261</v>
      </c>
      <c r="G26" s="12">
        <v>995</v>
      </c>
      <c r="H26" s="12">
        <v>1100</v>
      </c>
      <c r="I26" s="12">
        <v>839</v>
      </c>
      <c r="J26" s="12">
        <v>1100</v>
      </c>
      <c r="K26" s="16">
        <f t="shared" si="0"/>
        <v>0.81945454545454544</v>
      </c>
      <c r="L26" s="12" t="s">
        <v>19</v>
      </c>
      <c r="M26" s="12"/>
      <c r="N26" s="15" t="s">
        <v>72</v>
      </c>
      <c r="O26" s="17"/>
    </row>
    <row r="27" spans="2:15" ht="16.5" customHeight="1">
      <c r="B27" s="18">
        <v>18</v>
      </c>
      <c r="C27" s="12">
        <v>25</v>
      </c>
      <c r="D27" s="13" t="s">
        <v>73</v>
      </c>
      <c r="E27" s="13" t="s">
        <v>74</v>
      </c>
      <c r="F27" s="22">
        <v>38363</v>
      </c>
      <c r="G27" s="12">
        <v>978</v>
      </c>
      <c r="H27" s="12">
        <v>1100</v>
      </c>
      <c r="I27" s="15">
        <v>846</v>
      </c>
      <c r="J27" s="12">
        <v>1100</v>
      </c>
      <c r="K27" s="16">
        <f t="shared" si="0"/>
        <v>0.81709090909090909</v>
      </c>
      <c r="L27" s="12" t="s">
        <v>38</v>
      </c>
      <c r="M27" s="12"/>
      <c r="N27" s="15" t="s">
        <v>75</v>
      </c>
      <c r="O27" s="17"/>
    </row>
    <row r="28" spans="2:15" ht="16.5" customHeight="1">
      <c r="B28" s="11">
        <v>19</v>
      </c>
      <c r="C28" s="12">
        <v>30</v>
      </c>
      <c r="D28" s="13" t="s">
        <v>76</v>
      </c>
      <c r="E28" s="13" t="s">
        <v>77</v>
      </c>
      <c r="F28" s="24">
        <v>37633</v>
      </c>
      <c r="G28" s="12">
        <v>872</v>
      </c>
      <c r="H28" s="15">
        <v>1100</v>
      </c>
      <c r="I28" s="12">
        <v>916</v>
      </c>
      <c r="J28" s="12">
        <v>1100</v>
      </c>
      <c r="K28" s="16">
        <f t="shared" si="0"/>
        <v>0.81672727272727275</v>
      </c>
      <c r="L28" s="12" t="s">
        <v>78</v>
      </c>
      <c r="M28" s="12"/>
      <c r="N28" s="15" t="s">
        <v>47</v>
      </c>
      <c r="O28" s="17"/>
    </row>
    <row r="29" spans="2:15" ht="16.5" customHeight="1">
      <c r="B29" s="18">
        <v>20</v>
      </c>
      <c r="C29" s="12"/>
      <c r="D29" s="19" t="s">
        <v>79</v>
      </c>
      <c r="E29" s="13"/>
      <c r="F29" s="22"/>
      <c r="G29" s="20">
        <v>926</v>
      </c>
      <c r="H29" s="20">
        <v>1100</v>
      </c>
      <c r="I29" s="20">
        <v>878</v>
      </c>
      <c r="J29" s="20">
        <v>1100</v>
      </c>
      <c r="K29" s="16">
        <f t="shared" si="0"/>
        <v>0.81563636363636371</v>
      </c>
      <c r="L29" s="20" t="s">
        <v>80</v>
      </c>
      <c r="M29" s="20"/>
      <c r="N29" s="20" t="s">
        <v>23</v>
      </c>
      <c r="O29" s="17"/>
    </row>
    <row r="30" spans="2:15" ht="16.5" customHeight="1">
      <c r="B30" s="11">
        <v>21</v>
      </c>
      <c r="C30" s="12">
        <v>21</v>
      </c>
      <c r="D30" s="13" t="s">
        <v>81</v>
      </c>
      <c r="E30" s="13" t="s">
        <v>82</v>
      </c>
      <c r="F30" s="24">
        <v>37995</v>
      </c>
      <c r="G30" s="12">
        <v>766</v>
      </c>
      <c r="H30" s="15">
        <v>1100</v>
      </c>
      <c r="I30" s="12">
        <v>965</v>
      </c>
      <c r="J30" s="12">
        <v>1100</v>
      </c>
      <c r="K30" s="16">
        <f t="shared" si="0"/>
        <v>0.80490909090909102</v>
      </c>
      <c r="L30" s="12" t="s">
        <v>46</v>
      </c>
      <c r="M30" s="12"/>
      <c r="N30" s="15" t="s">
        <v>83</v>
      </c>
      <c r="O30" s="17"/>
    </row>
    <row r="31" spans="2:15" ht="16.5" customHeight="1">
      <c r="B31" s="18">
        <v>22</v>
      </c>
      <c r="C31" s="12"/>
      <c r="D31" s="19" t="s">
        <v>84</v>
      </c>
      <c r="E31" s="13"/>
      <c r="F31" s="24"/>
      <c r="G31" s="20">
        <v>934</v>
      </c>
      <c r="H31" s="20">
        <v>1100</v>
      </c>
      <c r="I31" s="20">
        <v>836</v>
      </c>
      <c r="J31" s="20">
        <v>1100</v>
      </c>
      <c r="K31" s="16">
        <f t="shared" si="0"/>
        <v>0.7956363636363637</v>
      </c>
      <c r="L31" s="20" t="s">
        <v>85</v>
      </c>
      <c r="M31" s="20"/>
      <c r="N31" s="20" t="s">
        <v>23</v>
      </c>
      <c r="O31" s="17"/>
    </row>
    <row r="32" spans="2:15" ht="16.5" customHeight="1">
      <c r="B32" s="11">
        <v>23</v>
      </c>
      <c r="C32" s="12"/>
      <c r="D32" s="25" t="s">
        <v>86</v>
      </c>
      <c r="E32" s="25"/>
      <c r="F32" s="24"/>
      <c r="G32" s="20">
        <v>808</v>
      </c>
      <c r="H32" s="20">
        <v>1100</v>
      </c>
      <c r="I32" s="20">
        <v>904</v>
      </c>
      <c r="J32" s="20">
        <v>1100</v>
      </c>
      <c r="K32" s="16">
        <f t="shared" si="0"/>
        <v>0.78690909090909078</v>
      </c>
      <c r="L32" s="20" t="s">
        <v>87</v>
      </c>
      <c r="M32" s="20"/>
      <c r="N32" s="20" t="s">
        <v>23</v>
      </c>
      <c r="O32" s="17"/>
    </row>
    <row r="33" spans="2:15" ht="16.5" customHeight="1">
      <c r="B33" s="18">
        <v>24</v>
      </c>
      <c r="C33" s="12">
        <v>39</v>
      </c>
      <c r="D33" s="21" t="s">
        <v>88</v>
      </c>
      <c r="E33" s="21" t="s">
        <v>89</v>
      </c>
      <c r="F33" s="14">
        <v>38237</v>
      </c>
      <c r="G33" s="15">
        <v>978</v>
      </c>
      <c r="H33" s="15">
        <v>1100</v>
      </c>
      <c r="I33" s="15">
        <v>789</v>
      </c>
      <c r="J33" s="15">
        <v>1100</v>
      </c>
      <c r="K33" s="16">
        <f t="shared" si="0"/>
        <v>0.78600000000000003</v>
      </c>
      <c r="L33" s="23" t="s">
        <v>38</v>
      </c>
      <c r="M33" s="12"/>
      <c r="N33" s="15" t="s">
        <v>90</v>
      </c>
      <c r="O33" s="17"/>
    </row>
    <row r="34" spans="2:15" ht="16.5" customHeight="1">
      <c r="B34" s="11">
        <v>25</v>
      </c>
      <c r="C34" s="12">
        <v>54</v>
      </c>
      <c r="D34" s="26" t="s">
        <v>91</v>
      </c>
      <c r="E34" s="26" t="s">
        <v>92</v>
      </c>
      <c r="F34" s="27" t="s">
        <v>93</v>
      </c>
      <c r="G34" s="28">
        <v>720</v>
      </c>
      <c r="H34" s="28">
        <v>1100</v>
      </c>
      <c r="I34" s="28">
        <v>958</v>
      </c>
      <c r="J34" s="28">
        <v>1100</v>
      </c>
      <c r="K34" s="16">
        <f t="shared" si="0"/>
        <v>0.78436363636363637</v>
      </c>
      <c r="L34" s="28" t="s">
        <v>38</v>
      </c>
      <c r="M34" s="28"/>
      <c r="N34" s="15" t="s">
        <v>43</v>
      </c>
      <c r="O34" s="17"/>
    </row>
    <row r="35" spans="2:15" ht="16.5" customHeight="1">
      <c r="B35" s="18">
        <v>26</v>
      </c>
      <c r="C35" s="12">
        <v>5</v>
      </c>
      <c r="D35" s="13" t="s">
        <v>94</v>
      </c>
      <c r="E35" s="13" t="s">
        <v>95</v>
      </c>
      <c r="F35" s="24" t="s">
        <v>96</v>
      </c>
      <c r="G35" s="12">
        <v>874</v>
      </c>
      <c r="H35" s="15">
        <v>1100</v>
      </c>
      <c r="I35" s="12">
        <v>845</v>
      </c>
      <c r="J35" s="12">
        <v>1100</v>
      </c>
      <c r="K35" s="16">
        <f t="shared" si="0"/>
        <v>0.77872727272727271</v>
      </c>
      <c r="L35" s="12" t="s">
        <v>38</v>
      </c>
      <c r="M35" s="12"/>
      <c r="N35" s="15" t="s">
        <v>32</v>
      </c>
      <c r="O35" s="17"/>
    </row>
    <row r="36" spans="2:15" ht="16.5" customHeight="1">
      <c r="B36" s="11">
        <v>27</v>
      </c>
      <c r="C36" s="12">
        <v>61</v>
      </c>
      <c r="D36" s="13" t="s">
        <v>97</v>
      </c>
      <c r="E36" s="13" t="s">
        <v>98</v>
      </c>
      <c r="F36" s="24" t="s">
        <v>99</v>
      </c>
      <c r="G36" s="12">
        <v>940</v>
      </c>
      <c r="H36" s="12">
        <v>1100</v>
      </c>
      <c r="I36" s="12">
        <v>792</v>
      </c>
      <c r="J36" s="12">
        <v>1100</v>
      </c>
      <c r="K36" s="16">
        <f t="shared" si="0"/>
        <v>0.77381818181818174</v>
      </c>
      <c r="L36" s="12" t="s">
        <v>100</v>
      </c>
      <c r="M36" s="12"/>
      <c r="N36" s="15" t="s">
        <v>101</v>
      </c>
      <c r="O36" s="17"/>
    </row>
    <row r="37" spans="2:15" ht="16.5" customHeight="1">
      <c r="B37" s="18">
        <v>28</v>
      </c>
      <c r="C37" s="12"/>
      <c r="D37" s="19" t="s">
        <v>102</v>
      </c>
      <c r="E37" s="13"/>
      <c r="F37" s="24"/>
      <c r="G37" s="20">
        <v>852</v>
      </c>
      <c r="H37" s="20">
        <v>1100</v>
      </c>
      <c r="I37" s="20">
        <v>840</v>
      </c>
      <c r="J37" s="20">
        <v>1100</v>
      </c>
      <c r="K37" s="16">
        <f t="shared" si="0"/>
        <v>0.76800000000000002</v>
      </c>
      <c r="L37" s="20" t="s">
        <v>103</v>
      </c>
      <c r="M37" s="20"/>
      <c r="N37" s="20" t="s">
        <v>23</v>
      </c>
      <c r="O37" s="17"/>
    </row>
    <row r="38" spans="2:15" ht="16.5" customHeight="1">
      <c r="B38" s="11">
        <v>29</v>
      </c>
      <c r="C38" s="12"/>
      <c r="D38" s="19" t="s">
        <v>104</v>
      </c>
      <c r="E38" s="13"/>
      <c r="F38" s="24"/>
      <c r="G38" s="20">
        <v>956</v>
      </c>
      <c r="H38" s="20">
        <v>1100</v>
      </c>
      <c r="I38" s="20">
        <v>764</v>
      </c>
      <c r="J38" s="20">
        <v>1100</v>
      </c>
      <c r="K38" s="16">
        <f t="shared" si="0"/>
        <v>0.76436363636363636</v>
      </c>
      <c r="L38" s="20" t="s">
        <v>105</v>
      </c>
      <c r="M38" s="20"/>
      <c r="N38" s="20" t="s">
        <v>23</v>
      </c>
      <c r="O38" s="17"/>
    </row>
    <row r="39" spans="2:15" ht="16.5" customHeight="1">
      <c r="B39" s="18">
        <v>30</v>
      </c>
      <c r="C39" s="12">
        <v>42</v>
      </c>
      <c r="D39" s="13" t="s">
        <v>106</v>
      </c>
      <c r="E39" s="13" t="s">
        <v>107</v>
      </c>
      <c r="F39" s="24">
        <v>38083</v>
      </c>
      <c r="G39" s="12">
        <v>930</v>
      </c>
      <c r="H39" s="15">
        <v>1100</v>
      </c>
      <c r="I39" s="12">
        <v>776</v>
      </c>
      <c r="J39" s="12">
        <v>1100</v>
      </c>
      <c r="K39" s="16">
        <f t="shared" si="0"/>
        <v>0.76145454545454538</v>
      </c>
      <c r="L39" s="12" t="s">
        <v>38</v>
      </c>
      <c r="M39" s="12"/>
      <c r="N39" s="15" t="s">
        <v>83</v>
      </c>
      <c r="O39" s="17"/>
    </row>
    <row r="40" spans="2:15" ht="16.5" customHeight="1">
      <c r="B40" s="11">
        <v>31</v>
      </c>
      <c r="C40" s="12">
        <v>28</v>
      </c>
      <c r="D40" s="21" t="s">
        <v>108</v>
      </c>
      <c r="E40" s="21" t="s">
        <v>109</v>
      </c>
      <c r="F40" s="14" t="s">
        <v>110</v>
      </c>
      <c r="G40" s="15">
        <v>813</v>
      </c>
      <c r="H40" s="15">
        <v>850</v>
      </c>
      <c r="I40" s="15">
        <v>694</v>
      </c>
      <c r="J40" s="15">
        <v>1100</v>
      </c>
      <c r="K40" s="16">
        <f t="shared" si="0"/>
        <v>0.76113368983957219</v>
      </c>
      <c r="L40" s="23"/>
      <c r="M40" s="12"/>
      <c r="N40" s="15" t="s">
        <v>111</v>
      </c>
      <c r="O40" s="17"/>
    </row>
    <row r="41" spans="2:15" ht="16.5" customHeight="1">
      <c r="B41" s="18">
        <v>32</v>
      </c>
      <c r="C41" s="12"/>
      <c r="D41" s="19" t="s">
        <v>112</v>
      </c>
      <c r="E41" s="13"/>
      <c r="F41" s="24"/>
      <c r="G41" s="20">
        <v>994</v>
      </c>
      <c r="H41" s="20">
        <v>1100</v>
      </c>
      <c r="I41" s="20">
        <v>731</v>
      </c>
      <c r="J41" s="20">
        <v>1100</v>
      </c>
      <c r="K41" s="16">
        <f t="shared" ref="K41:K90" si="1">(((G41/H41)*(0.4))+((I41/J41)*(0.6)))</f>
        <v>0.76018181818181818</v>
      </c>
      <c r="L41" s="20" t="s">
        <v>103</v>
      </c>
      <c r="M41" s="20"/>
      <c r="N41" s="20" t="s">
        <v>23</v>
      </c>
      <c r="O41" s="17"/>
    </row>
    <row r="42" spans="2:15" ht="16.5" customHeight="1">
      <c r="B42" s="11">
        <v>33</v>
      </c>
      <c r="C42" s="12">
        <v>34</v>
      </c>
      <c r="D42" s="13" t="s">
        <v>113</v>
      </c>
      <c r="E42" s="13" t="s">
        <v>114</v>
      </c>
      <c r="F42" s="22" t="s">
        <v>115</v>
      </c>
      <c r="G42" s="12">
        <v>934</v>
      </c>
      <c r="H42" s="15">
        <v>1100</v>
      </c>
      <c r="I42" s="12">
        <v>770</v>
      </c>
      <c r="J42" s="12">
        <v>1100</v>
      </c>
      <c r="K42" s="16">
        <f t="shared" si="1"/>
        <v>0.75963636363636367</v>
      </c>
      <c r="L42" s="12" t="s">
        <v>38</v>
      </c>
      <c r="M42" s="12"/>
      <c r="N42" s="15" t="s">
        <v>116</v>
      </c>
      <c r="O42" s="17"/>
    </row>
    <row r="43" spans="2:15" ht="16.5" customHeight="1">
      <c r="B43" s="18">
        <v>34</v>
      </c>
      <c r="C43" s="12">
        <v>46</v>
      </c>
      <c r="D43" s="21" t="s">
        <v>117</v>
      </c>
      <c r="E43" s="21" t="s">
        <v>118</v>
      </c>
      <c r="F43" s="14" t="s">
        <v>119</v>
      </c>
      <c r="G43" s="15">
        <v>906</v>
      </c>
      <c r="H43" s="15">
        <v>1100</v>
      </c>
      <c r="I43" s="15">
        <v>777</v>
      </c>
      <c r="J43" s="15">
        <v>1100</v>
      </c>
      <c r="K43" s="16">
        <f t="shared" si="1"/>
        <v>0.75327272727272732</v>
      </c>
      <c r="L43" s="23" t="s">
        <v>38</v>
      </c>
      <c r="M43" s="12"/>
      <c r="N43" s="15" t="s">
        <v>120</v>
      </c>
      <c r="O43" s="17"/>
    </row>
    <row r="44" spans="2:15" ht="16.5" customHeight="1">
      <c r="B44" s="11">
        <v>35</v>
      </c>
      <c r="C44" s="12">
        <v>37</v>
      </c>
      <c r="D44" s="13" t="s">
        <v>121</v>
      </c>
      <c r="E44" s="13" t="s">
        <v>122</v>
      </c>
      <c r="F44" s="22">
        <v>38023</v>
      </c>
      <c r="G44" s="12">
        <v>906</v>
      </c>
      <c r="H44" s="15">
        <v>1100</v>
      </c>
      <c r="I44" s="12">
        <v>775</v>
      </c>
      <c r="J44" s="12">
        <v>1100</v>
      </c>
      <c r="K44" s="16">
        <f t="shared" si="1"/>
        <v>0.75218181818181817</v>
      </c>
      <c r="L44" s="12" t="s">
        <v>123</v>
      </c>
      <c r="M44" s="12"/>
      <c r="N44" s="15" t="s">
        <v>124</v>
      </c>
      <c r="O44" s="17"/>
    </row>
    <row r="45" spans="2:15" ht="16.5" customHeight="1">
      <c r="B45" s="18">
        <v>36</v>
      </c>
      <c r="C45" s="12">
        <v>9</v>
      </c>
      <c r="D45" s="13" t="s">
        <v>125</v>
      </c>
      <c r="E45" s="13" t="s">
        <v>126</v>
      </c>
      <c r="F45" s="24" t="s">
        <v>127</v>
      </c>
      <c r="G45" s="12">
        <v>880</v>
      </c>
      <c r="H45" s="15">
        <v>1100</v>
      </c>
      <c r="I45" s="12">
        <v>778</v>
      </c>
      <c r="J45" s="12">
        <v>1100</v>
      </c>
      <c r="K45" s="16">
        <f t="shared" si="1"/>
        <v>0.74436363636363634</v>
      </c>
      <c r="L45" s="12" t="s">
        <v>38</v>
      </c>
      <c r="M45" s="12"/>
      <c r="N45" s="15" t="s">
        <v>128</v>
      </c>
      <c r="O45" s="17"/>
    </row>
    <row r="46" spans="2:15" ht="16.5" customHeight="1">
      <c r="B46" s="11">
        <v>37</v>
      </c>
      <c r="C46" s="12">
        <v>16</v>
      </c>
      <c r="D46" s="26" t="s">
        <v>129</v>
      </c>
      <c r="E46" s="26" t="s">
        <v>130</v>
      </c>
      <c r="F46" s="28" t="s">
        <v>131</v>
      </c>
      <c r="G46" s="28">
        <v>680</v>
      </c>
      <c r="H46" s="28">
        <v>850</v>
      </c>
      <c r="I46" s="28">
        <v>776</v>
      </c>
      <c r="J46" s="28">
        <v>1100</v>
      </c>
      <c r="K46" s="16">
        <f t="shared" si="1"/>
        <v>0.74327272727272731</v>
      </c>
      <c r="L46" s="28" t="s">
        <v>38</v>
      </c>
      <c r="M46" s="28"/>
      <c r="N46" s="15" t="s">
        <v>132</v>
      </c>
      <c r="O46" s="17"/>
    </row>
    <row r="47" spans="2:15" ht="16.5" customHeight="1">
      <c r="B47" s="18">
        <v>38</v>
      </c>
      <c r="C47" s="12">
        <v>50</v>
      </c>
      <c r="D47" s="29" t="s">
        <v>133</v>
      </c>
      <c r="E47" s="29" t="s">
        <v>134</v>
      </c>
      <c r="F47" s="27">
        <v>38634</v>
      </c>
      <c r="G47" s="28">
        <v>988</v>
      </c>
      <c r="H47" s="28">
        <v>1100</v>
      </c>
      <c r="I47" s="28">
        <v>691</v>
      </c>
      <c r="J47" s="28">
        <v>1100</v>
      </c>
      <c r="K47" s="16">
        <f t="shared" si="1"/>
        <v>0.73618181818181827</v>
      </c>
      <c r="L47" s="28" t="s">
        <v>135</v>
      </c>
      <c r="M47" s="28"/>
      <c r="N47" s="15" t="s">
        <v>83</v>
      </c>
      <c r="O47" s="17"/>
    </row>
    <row r="48" spans="2:15" ht="16.5" customHeight="1">
      <c r="B48" s="11">
        <v>39</v>
      </c>
      <c r="C48" s="12">
        <v>59</v>
      </c>
      <c r="D48" s="13" t="s">
        <v>136</v>
      </c>
      <c r="E48" s="13" t="s">
        <v>137</v>
      </c>
      <c r="F48" s="30">
        <v>38634</v>
      </c>
      <c r="G48" s="12">
        <v>824</v>
      </c>
      <c r="H48" s="12">
        <v>1100</v>
      </c>
      <c r="I48" s="12">
        <v>796</v>
      </c>
      <c r="J48" s="12">
        <v>1100</v>
      </c>
      <c r="K48" s="16">
        <f t="shared" si="1"/>
        <v>0.73381818181818181</v>
      </c>
      <c r="L48" s="12" t="s">
        <v>68</v>
      </c>
      <c r="M48" s="12"/>
      <c r="N48" s="15" t="s">
        <v>138</v>
      </c>
      <c r="O48" s="17"/>
    </row>
    <row r="49" spans="2:15" ht="16.5" customHeight="1">
      <c r="B49" s="18">
        <v>40</v>
      </c>
      <c r="C49" s="12">
        <v>20</v>
      </c>
      <c r="D49" s="13" t="s">
        <v>139</v>
      </c>
      <c r="E49" s="13" t="s">
        <v>140</v>
      </c>
      <c r="F49" s="22">
        <v>38238</v>
      </c>
      <c r="G49" s="12">
        <v>884</v>
      </c>
      <c r="H49" s="12">
        <v>1100</v>
      </c>
      <c r="I49" s="12">
        <v>746</v>
      </c>
      <c r="J49" s="12">
        <v>1100</v>
      </c>
      <c r="K49" s="16">
        <f t="shared" si="1"/>
        <v>0.72836363636363632</v>
      </c>
      <c r="L49" s="12" t="s">
        <v>68</v>
      </c>
      <c r="M49" s="12"/>
      <c r="N49" s="15" t="s">
        <v>20</v>
      </c>
      <c r="O49" s="17"/>
    </row>
    <row r="50" spans="2:15" ht="16.5" customHeight="1">
      <c r="B50" s="11">
        <v>41</v>
      </c>
      <c r="C50" s="12"/>
      <c r="D50" s="19" t="s">
        <v>141</v>
      </c>
      <c r="E50" s="13"/>
      <c r="F50" s="14"/>
      <c r="G50" s="20">
        <v>850</v>
      </c>
      <c r="H50" s="20">
        <v>1100</v>
      </c>
      <c r="I50" s="20">
        <v>767</v>
      </c>
      <c r="J50" s="20">
        <v>1100</v>
      </c>
      <c r="K50" s="16">
        <f t="shared" si="1"/>
        <v>0.72745454545454535</v>
      </c>
      <c r="L50" s="20" t="s">
        <v>142</v>
      </c>
      <c r="M50" s="20"/>
      <c r="N50" s="20" t="s">
        <v>23</v>
      </c>
      <c r="O50" s="17"/>
    </row>
    <row r="51" spans="2:15" ht="16.5" customHeight="1">
      <c r="B51" s="18">
        <v>42</v>
      </c>
      <c r="C51" s="12"/>
      <c r="D51" s="19" t="s">
        <v>143</v>
      </c>
      <c r="E51" s="13"/>
      <c r="F51" s="12"/>
      <c r="G51" s="20">
        <v>773</v>
      </c>
      <c r="H51" s="20">
        <v>1100</v>
      </c>
      <c r="I51" s="20">
        <v>808</v>
      </c>
      <c r="J51" s="20">
        <v>1100</v>
      </c>
      <c r="K51" s="16">
        <f t="shared" si="1"/>
        <v>0.7218181818181818</v>
      </c>
      <c r="L51" s="20"/>
      <c r="M51" s="20"/>
      <c r="N51" s="20" t="s">
        <v>23</v>
      </c>
      <c r="O51" s="17"/>
    </row>
    <row r="52" spans="2:15" ht="16.5" customHeight="1">
      <c r="B52" s="11">
        <v>43</v>
      </c>
      <c r="C52" s="12">
        <v>52</v>
      </c>
      <c r="D52" s="21" t="s">
        <v>144</v>
      </c>
      <c r="E52" s="21" t="s">
        <v>145</v>
      </c>
      <c r="F52" s="14" t="s">
        <v>146</v>
      </c>
      <c r="G52" s="15">
        <v>830</v>
      </c>
      <c r="H52" s="15">
        <v>1100</v>
      </c>
      <c r="I52" s="15">
        <v>762</v>
      </c>
      <c r="J52" s="15">
        <v>1100</v>
      </c>
      <c r="K52" s="16">
        <f t="shared" si="1"/>
        <v>0.71745454545454546</v>
      </c>
      <c r="L52" s="23" t="s">
        <v>68</v>
      </c>
      <c r="M52" s="12"/>
      <c r="N52" s="15" t="s">
        <v>20</v>
      </c>
      <c r="O52" s="17"/>
    </row>
    <row r="53" spans="2:15" ht="16.5" customHeight="1">
      <c r="B53" s="18">
        <v>44</v>
      </c>
      <c r="C53" s="12">
        <v>29</v>
      </c>
      <c r="D53" s="13" t="s">
        <v>147</v>
      </c>
      <c r="E53" s="13" t="s">
        <v>148</v>
      </c>
      <c r="F53" s="24" t="s">
        <v>149</v>
      </c>
      <c r="G53" s="12">
        <v>908</v>
      </c>
      <c r="H53" s="15">
        <v>1100</v>
      </c>
      <c r="I53" s="12">
        <v>706</v>
      </c>
      <c r="J53" s="12">
        <v>1100</v>
      </c>
      <c r="K53" s="16">
        <f t="shared" si="1"/>
        <v>0.71527272727272728</v>
      </c>
      <c r="L53" s="12" t="s">
        <v>38</v>
      </c>
      <c r="M53" s="12"/>
      <c r="N53" s="15" t="s">
        <v>83</v>
      </c>
      <c r="O53" s="17"/>
    </row>
    <row r="54" spans="2:15" ht="16.5" customHeight="1">
      <c r="B54" s="11">
        <v>45</v>
      </c>
      <c r="C54" s="12">
        <v>7</v>
      </c>
      <c r="D54" s="13" t="s">
        <v>150</v>
      </c>
      <c r="E54" s="13" t="s">
        <v>151</v>
      </c>
      <c r="F54" s="14">
        <v>38476</v>
      </c>
      <c r="G54" s="12">
        <v>710</v>
      </c>
      <c r="H54" s="15">
        <v>1100</v>
      </c>
      <c r="I54" s="12">
        <v>837</v>
      </c>
      <c r="J54" s="12">
        <v>1100</v>
      </c>
      <c r="K54" s="16">
        <f t="shared" si="1"/>
        <v>0.71472727272727266</v>
      </c>
      <c r="L54" s="12" t="s">
        <v>38</v>
      </c>
      <c r="M54" s="12"/>
      <c r="N54" s="15" t="s">
        <v>72</v>
      </c>
      <c r="O54" s="17"/>
    </row>
    <row r="55" spans="2:15" ht="16.5" customHeight="1">
      <c r="B55" s="18">
        <v>46</v>
      </c>
      <c r="C55" s="12"/>
      <c r="D55" s="19" t="s">
        <v>152</v>
      </c>
      <c r="E55" s="13"/>
      <c r="F55" s="24"/>
      <c r="G55" s="20">
        <v>899</v>
      </c>
      <c r="H55" s="20">
        <v>1100</v>
      </c>
      <c r="I55" s="20">
        <v>710</v>
      </c>
      <c r="J55" s="20">
        <v>1100</v>
      </c>
      <c r="K55" s="16">
        <f t="shared" si="1"/>
        <v>0.71418181818181825</v>
      </c>
      <c r="L55" s="20" t="s">
        <v>103</v>
      </c>
      <c r="M55" s="20"/>
      <c r="N55" s="20" t="s">
        <v>23</v>
      </c>
      <c r="O55" s="17"/>
    </row>
    <row r="56" spans="2:15" ht="16.5" customHeight="1">
      <c r="B56" s="11">
        <v>47</v>
      </c>
      <c r="C56" s="12">
        <v>40</v>
      </c>
      <c r="D56" s="21" t="s">
        <v>153</v>
      </c>
      <c r="E56" s="21" t="s">
        <v>154</v>
      </c>
      <c r="F56" s="14" t="s">
        <v>155</v>
      </c>
      <c r="G56" s="15">
        <v>884</v>
      </c>
      <c r="H56" s="15">
        <v>1100</v>
      </c>
      <c r="I56" s="15">
        <v>719</v>
      </c>
      <c r="J56" s="15">
        <v>1100</v>
      </c>
      <c r="K56" s="16">
        <f t="shared" si="1"/>
        <v>0.71363636363636362</v>
      </c>
      <c r="L56" s="23" t="s">
        <v>38</v>
      </c>
      <c r="M56" s="12"/>
      <c r="N56" s="15" t="s">
        <v>156</v>
      </c>
      <c r="O56" s="17"/>
    </row>
    <row r="57" spans="2:15" ht="16.5" customHeight="1">
      <c r="B57" s="18">
        <v>48</v>
      </c>
      <c r="C57" s="12">
        <v>3</v>
      </c>
      <c r="D57" s="13" t="s">
        <v>157</v>
      </c>
      <c r="E57" s="13" t="s">
        <v>158</v>
      </c>
      <c r="F57" s="22" t="s">
        <v>159</v>
      </c>
      <c r="G57" s="12">
        <v>798</v>
      </c>
      <c r="H57" s="12">
        <v>1100</v>
      </c>
      <c r="I57" s="12">
        <v>776</v>
      </c>
      <c r="J57" s="12">
        <v>1100</v>
      </c>
      <c r="K57" s="16">
        <f t="shared" si="1"/>
        <v>0.71345454545454545</v>
      </c>
      <c r="L57" s="12" t="s">
        <v>38</v>
      </c>
      <c r="M57" s="12"/>
      <c r="N57" s="15" t="s">
        <v>160</v>
      </c>
      <c r="O57" s="17"/>
    </row>
    <row r="58" spans="2:15" ht="16.5" customHeight="1">
      <c r="B58" s="11">
        <v>49</v>
      </c>
      <c r="C58" s="12">
        <v>19</v>
      </c>
      <c r="D58" s="13" t="s">
        <v>161</v>
      </c>
      <c r="E58" s="13" t="s">
        <v>162</v>
      </c>
      <c r="F58" s="22" t="s">
        <v>163</v>
      </c>
      <c r="G58" s="12">
        <v>942</v>
      </c>
      <c r="H58" s="15">
        <v>1100</v>
      </c>
      <c r="I58" s="12">
        <v>667</v>
      </c>
      <c r="J58" s="12">
        <v>1100</v>
      </c>
      <c r="K58" s="16">
        <f t="shared" si="1"/>
        <v>0.7063636363636363</v>
      </c>
      <c r="L58" s="12" t="s">
        <v>164</v>
      </c>
      <c r="M58" s="12"/>
      <c r="N58" s="15" t="s">
        <v>165</v>
      </c>
      <c r="O58" s="17"/>
    </row>
    <row r="59" spans="2:15" ht="16.5" customHeight="1">
      <c r="B59" s="18">
        <v>50</v>
      </c>
      <c r="C59" s="12">
        <v>56</v>
      </c>
      <c r="D59" s="13" t="s">
        <v>166</v>
      </c>
      <c r="E59" s="13" t="s">
        <v>167</v>
      </c>
      <c r="F59" s="24">
        <v>38235</v>
      </c>
      <c r="G59" s="12">
        <v>753</v>
      </c>
      <c r="H59" s="15">
        <v>1100</v>
      </c>
      <c r="I59" s="12">
        <v>784</v>
      </c>
      <c r="J59" s="12">
        <v>1100</v>
      </c>
      <c r="K59" s="16">
        <f t="shared" si="1"/>
        <v>0.70145454545454555</v>
      </c>
      <c r="L59" s="12" t="s">
        <v>38</v>
      </c>
      <c r="M59" s="12"/>
      <c r="N59" s="15" t="s">
        <v>54</v>
      </c>
      <c r="O59" s="17"/>
    </row>
    <row r="60" spans="2:15" ht="16.5" customHeight="1">
      <c r="B60" s="11">
        <v>51</v>
      </c>
      <c r="C60" s="12">
        <v>47</v>
      </c>
      <c r="D60" s="26" t="s">
        <v>168</v>
      </c>
      <c r="E60" s="26" t="s">
        <v>169</v>
      </c>
      <c r="F60" s="27">
        <v>38353</v>
      </c>
      <c r="G60" s="28">
        <v>921</v>
      </c>
      <c r="H60" s="28">
        <v>1100</v>
      </c>
      <c r="I60" s="28">
        <v>670</v>
      </c>
      <c r="J60" s="28">
        <v>1100</v>
      </c>
      <c r="K60" s="16">
        <f t="shared" si="1"/>
        <v>0.70036363636363641</v>
      </c>
      <c r="L60" s="28" t="s">
        <v>38</v>
      </c>
      <c r="M60" s="28"/>
      <c r="N60" s="15" t="s">
        <v>83</v>
      </c>
      <c r="O60" s="17"/>
    </row>
    <row r="61" spans="2:15" ht="16.5" customHeight="1">
      <c r="B61" s="18">
        <v>52</v>
      </c>
      <c r="C61" s="12">
        <v>24</v>
      </c>
      <c r="D61" s="26" t="s">
        <v>170</v>
      </c>
      <c r="E61" s="26" t="s">
        <v>171</v>
      </c>
      <c r="F61" s="27">
        <v>38261</v>
      </c>
      <c r="G61" s="28">
        <v>812</v>
      </c>
      <c r="H61" s="28">
        <v>1100</v>
      </c>
      <c r="I61" s="28">
        <v>709</v>
      </c>
      <c r="J61" s="28">
        <v>1100</v>
      </c>
      <c r="K61" s="16">
        <f t="shared" si="1"/>
        <v>0.68199999999999994</v>
      </c>
      <c r="L61" s="28" t="s">
        <v>38</v>
      </c>
      <c r="M61" s="28"/>
      <c r="N61" s="15" t="s">
        <v>172</v>
      </c>
      <c r="O61" s="17"/>
    </row>
    <row r="62" spans="2:15" ht="16.5" customHeight="1">
      <c r="B62" s="11">
        <v>53</v>
      </c>
      <c r="C62" s="12">
        <v>31</v>
      </c>
      <c r="D62" s="31" t="s">
        <v>173</v>
      </c>
      <c r="E62" s="31" t="s">
        <v>174</v>
      </c>
      <c r="F62" s="22">
        <v>38108</v>
      </c>
      <c r="G62" s="15">
        <v>748</v>
      </c>
      <c r="H62" s="15">
        <v>1100</v>
      </c>
      <c r="I62" s="15">
        <v>740</v>
      </c>
      <c r="J62" s="15">
        <v>1100</v>
      </c>
      <c r="K62" s="16">
        <f t="shared" si="1"/>
        <v>0.67563636363636359</v>
      </c>
      <c r="L62" s="23" t="s">
        <v>175</v>
      </c>
      <c r="M62" s="12"/>
      <c r="N62" s="15" t="s">
        <v>176</v>
      </c>
      <c r="O62" s="17"/>
    </row>
    <row r="63" spans="2:15" ht="16.5" customHeight="1">
      <c r="B63" s="18">
        <v>54</v>
      </c>
      <c r="C63" s="12">
        <v>1</v>
      </c>
      <c r="D63" s="13" t="s">
        <v>177</v>
      </c>
      <c r="E63" s="13" t="s">
        <v>178</v>
      </c>
      <c r="F63" s="24" t="s">
        <v>179</v>
      </c>
      <c r="G63" s="12">
        <v>753</v>
      </c>
      <c r="H63" s="15">
        <v>1100</v>
      </c>
      <c r="I63" s="12">
        <v>722</v>
      </c>
      <c r="J63" s="12">
        <v>1100</v>
      </c>
      <c r="K63" s="16">
        <f t="shared" si="1"/>
        <v>0.66763636363636358</v>
      </c>
      <c r="L63" s="12" t="s">
        <v>38</v>
      </c>
      <c r="M63" s="12"/>
      <c r="N63" s="15" t="s">
        <v>180</v>
      </c>
      <c r="O63" s="17"/>
    </row>
    <row r="64" spans="2:15" ht="16.5" customHeight="1">
      <c r="B64" s="11">
        <v>55</v>
      </c>
      <c r="C64" s="12">
        <v>36</v>
      </c>
      <c r="D64" s="26" t="s">
        <v>181</v>
      </c>
      <c r="E64" s="26" t="s">
        <v>182</v>
      </c>
      <c r="F64" s="27" t="s">
        <v>183</v>
      </c>
      <c r="G64" s="28">
        <v>784</v>
      </c>
      <c r="H64" s="28">
        <v>1100</v>
      </c>
      <c r="I64" s="28">
        <v>700</v>
      </c>
      <c r="J64" s="28">
        <v>1100</v>
      </c>
      <c r="K64" s="16">
        <f t="shared" si="1"/>
        <v>0.6669090909090909</v>
      </c>
      <c r="L64" s="28" t="s">
        <v>38</v>
      </c>
      <c r="M64" s="28"/>
      <c r="N64" s="15" t="s">
        <v>124</v>
      </c>
      <c r="O64" s="17"/>
    </row>
    <row r="65" spans="2:15" ht="16.5" customHeight="1">
      <c r="B65" s="18">
        <v>56</v>
      </c>
      <c r="C65" s="12">
        <v>27</v>
      </c>
      <c r="D65" s="26" t="s">
        <v>184</v>
      </c>
      <c r="E65" s="26" t="s">
        <v>158</v>
      </c>
      <c r="F65" s="28" t="s">
        <v>185</v>
      </c>
      <c r="G65" s="28">
        <v>696</v>
      </c>
      <c r="H65" s="28">
        <v>1100</v>
      </c>
      <c r="I65" s="28">
        <v>756</v>
      </c>
      <c r="J65" s="28">
        <v>1100</v>
      </c>
      <c r="K65" s="16">
        <f t="shared" si="1"/>
        <v>0.66545454545454541</v>
      </c>
      <c r="L65" s="28" t="s">
        <v>38</v>
      </c>
      <c r="M65" s="28"/>
      <c r="N65" s="15" t="s">
        <v>172</v>
      </c>
      <c r="O65" s="17"/>
    </row>
    <row r="66" spans="2:15" ht="16.5" customHeight="1">
      <c r="B66" s="11">
        <v>57</v>
      </c>
      <c r="C66" s="12">
        <v>12</v>
      </c>
      <c r="D66" s="13" t="s">
        <v>186</v>
      </c>
      <c r="E66" s="13" t="s">
        <v>187</v>
      </c>
      <c r="F66" s="22">
        <v>38302</v>
      </c>
      <c r="G66" s="12">
        <v>764</v>
      </c>
      <c r="H66" s="12">
        <v>1100</v>
      </c>
      <c r="I66" s="12">
        <v>698</v>
      </c>
      <c r="J66" s="12">
        <v>1100</v>
      </c>
      <c r="K66" s="16">
        <f t="shared" si="1"/>
        <v>0.65854545454545454</v>
      </c>
      <c r="L66" s="12" t="s">
        <v>38</v>
      </c>
      <c r="M66" s="12"/>
      <c r="N66" s="15" t="s">
        <v>188</v>
      </c>
      <c r="O66" s="17"/>
    </row>
    <row r="67" spans="2:15" ht="16.5" customHeight="1">
      <c r="B67" s="18">
        <v>58</v>
      </c>
      <c r="C67" s="12">
        <v>18</v>
      </c>
      <c r="D67" s="21" t="s">
        <v>189</v>
      </c>
      <c r="E67" s="21" t="s">
        <v>190</v>
      </c>
      <c r="F67" s="14">
        <v>38474</v>
      </c>
      <c r="G67" s="15">
        <v>748</v>
      </c>
      <c r="H67" s="15">
        <v>1100</v>
      </c>
      <c r="I67" s="15">
        <v>707</v>
      </c>
      <c r="J67" s="15">
        <v>1100</v>
      </c>
      <c r="K67" s="16">
        <f t="shared" si="1"/>
        <v>0.65763636363636357</v>
      </c>
      <c r="L67" s="23" t="s">
        <v>38</v>
      </c>
      <c r="M67" s="12"/>
      <c r="N67" s="15" t="s">
        <v>191</v>
      </c>
      <c r="O67" s="17"/>
    </row>
    <row r="68" spans="2:15" ht="16.5" customHeight="1">
      <c r="B68" s="11">
        <v>59</v>
      </c>
      <c r="C68" s="12"/>
      <c r="D68" s="19" t="s">
        <v>192</v>
      </c>
      <c r="E68" s="21"/>
      <c r="F68" s="14"/>
      <c r="G68" s="20">
        <v>774</v>
      </c>
      <c r="H68" s="20">
        <v>1100</v>
      </c>
      <c r="I68" s="20">
        <v>688</v>
      </c>
      <c r="J68" s="20">
        <v>1100</v>
      </c>
      <c r="K68" s="16">
        <f t="shared" si="1"/>
        <v>0.65672727272727272</v>
      </c>
      <c r="L68" s="20" t="s">
        <v>193</v>
      </c>
      <c r="M68" s="20"/>
      <c r="N68" s="20" t="s">
        <v>23</v>
      </c>
      <c r="O68" s="17"/>
    </row>
    <row r="69" spans="2:15" ht="16.5" customHeight="1">
      <c r="B69" s="18">
        <v>60</v>
      </c>
      <c r="C69" s="12">
        <v>10</v>
      </c>
      <c r="D69" s="21" t="s">
        <v>194</v>
      </c>
      <c r="E69" s="21" t="s">
        <v>195</v>
      </c>
      <c r="F69" s="14" t="s">
        <v>196</v>
      </c>
      <c r="G69" s="15">
        <v>798</v>
      </c>
      <c r="H69" s="15">
        <v>1100</v>
      </c>
      <c r="I69" s="15">
        <v>669</v>
      </c>
      <c r="J69" s="15">
        <v>1100</v>
      </c>
      <c r="K69" s="16">
        <f t="shared" si="1"/>
        <v>0.65509090909090917</v>
      </c>
      <c r="L69" s="23" t="s">
        <v>38</v>
      </c>
      <c r="M69" s="12"/>
      <c r="N69" s="15" t="s">
        <v>197</v>
      </c>
      <c r="O69" s="17"/>
    </row>
    <row r="70" spans="2:15" ht="16.5" customHeight="1">
      <c r="B70" s="11">
        <v>61</v>
      </c>
      <c r="C70" s="12">
        <v>13</v>
      </c>
      <c r="D70" s="13" t="s">
        <v>198</v>
      </c>
      <c r="E70" s="13" t="s">
        <v>199</v>
      </c>
      <c r="F70" s="24" t="s">
        <v>200</v>
      </c>
      <c r="G70" s="12">
        <v>782</v>
      </c>
      <c r="H70" s="15">
        <v>1100</v>
      </c>
      <c r="I70" s="12">
        <v>677</v>
      </c>
      <c r="J70" s="12">
        <v>1100</v>
      </c>
      <c r="K70" s="16">
        <f t="shared" si="1"/>
        <v>0.65363636363636357</v>
      </c>
      <c r="L70" s="12" t="s">
        <v>38</v>
      </c>
      <c r="M70" s="12"/>
      <c r="N70" s="15" t="s">
        <v>83</v>
      </c>
      <c r="O70" s="17"/>
    </row>
    <row r="71" spans="2:15" ht="16.5" customHeight="1">
      <c r="B71" s="18">
        <v>62</v>
      </c>
      <c r="C71" s="12"/>
      <c r="D71" s="19" t="s">
        <v>201</v>
      </c>
      <c r="E71" s="13"/>
      <c r="F71" s="12"/>
      <c r="G71" s="20">
        <v>756</v>
      </c>
      <c r="H71" s="20">
        <v>1100</v>
      </c>
      <c r="I71" s="20">
        <v>694</v>
      </c>
      <c r="J71" s="20">
        <v>1100</v>
      </c>
      <c r="K71" s="16">
        <f t="shared" si="1"/>
        <v>0.65345454545454551</v>
      </c>
      <c r="L71" s="20" t="s">
        <v>202</v>
      </c>
      <c r="M71" s="20"/>
      <c r="N71" s="20" t="s">
        <v>23</v>
      </c>
      <c r="O71" s="17"/>
    </row>
    <row r="72" spans="2:15" ht="16.5" customHeight="1">
      <c r="B72" s="11">
        <v>63</v>
      </c>
      <c r="C72" s="12">
        <v>38</v>
      </c>
      <c r="D72" s="26" t="s">
        <v>203</v>
      </c>
      <c r="E72" s="26" t="s">
        <v>204</v>
      </c>
      <c r="F72" s="27" t="s">
        <v>205</v>
      </c>
      <c r="G72" s="28">
        <v>776</v>
      </c>
      <c r="H72" s="28">
        <v>1100</v>
      </c>
      <c r="I72" s="28">
        <v>655</v>
      </c>
      <c r="J72" s="28">
        <v>1100</v>
      </c>
      <c r="K72" s="16">
        <f t="shared" si="1"/>
        <v>0.6394545454545455</v>
      </c>
      <c r="L72" s="28" t="s">
        <v>38</v>
      </c>
      <c r="M72" s="28"/>
      <c r="N72" s="15" t="s">
        <v>83</v>
      </c>
      <c r="O72" s="17"/>
    </row>
    <row r="73" spans="2:15" ht="16.5" customHeight="1">
      <c r="B73" s="18">
        <v>64</v>
      </c>
      <c r="C73" s="12">
        <v>48</v>
      </c>
      <c r="D73" s="13" t="s">
        <v>206</v>
      </c>
      <c r="E73" s="13" t="s">
        <v>207</v>
      </c>
      <c r="F73" s="22">
        <v>38025</v>
      </c>
      <c r="G73" s="12">
        <v>761</v>
      </c>
      <c r="H73" s="12">
        <v>1100</v>
      </c>
      <c r="I73" s="12">
        <v>649</v>
      </c>
      <c r="J73" s="12">
        <v>1100</v>
      </c>
      <c r="K73" s="16">
        <f t="shared" si="1"/>
        <v>0.63072727272727269</v>
      </c>
      <c r="L73" s="12" t="s">
        <v>38</v>
      </c>
      <c r="M73" s="12"/>
      <c r="N73" s="15" t="s">
        <v>128</v>
      </c>
      <c r="O73" s="17"/>
    </row>
    <row r="74" spans="2:15" ht="16.5" customHeight="1">
      <c r="B74" s="11">
        <v>65</v>
      </c>
      <c r="C74" s="12">
        <v>15</v>
      </c>
      <c r="D74" s="13" t="s">
        <v>208</v>
      </c>
      <c r="E74" s="13" t="s">
        <v>209</v>
      </c>
      <c r="F74" s="22">
        <v>37843</v>
      </c>
      <c r="G74" s="12">
        <v>660</v>
      </c>
      <c r="H74" s="12">
        <v>1100</v>
      </c>
      <c r="I74" s="15">
        <v>713</v>
      </c>
      <c r="J74" s="12">
        <v>1100</v>
      </c>
      <c r="K74" s="16">
        <f t="shared" si="1"/>
        <v>0.62890909090909086</v>
      </c>
      <c r="L74" s="32" t="s">
        <v>38</v>
      </c>
      <c r="M74" s="12"/>
      <c r="N74" s="15" t="s">
        <v>210</v>
      </c>
      <c r="O74" s="17"/>
    </row>
    <row r="75" spans="2:15" ht="16.5" customHeight="1">
      <c r="B75" s="18">
        <v>66</v>
      </c>
      <c r="C75" s="12">
        <v>41</v>
      </c>
      <c r="D75" s="13" t="s">
        <v>211</v>
      </c>
      <c r="E75" s="13" t="s">
        <v>212</v>
      </c>
      <c r="F75" s="22">
        <v>36529</v>
      </c>
      <c r="G75" s="12">
        <v>679</v>
      </c>
      <c r="H75" s="12">
        <v>1100</v>
      </c>
      <c r="I75" s="15">
        <v>698</v>
      </c>
      <c r="J75" s="12">
        <v>1100</v>
      </c>
      <c r="K75" s="16">
        <f t="shared" si="1"/>
        <v>0.62763636363636366</v>
      </c>
      <c r="L75" s="32" t="s">
        <v>38</v>
      </c>
      <c r="M75" s="12"/>
      <c r="N75" s="15" t="s">
        <v>83</v>
      </c>
      <c r="O75" s="17"/>
    </row>
    <row r="76" spans="2:15" ht="16.5" customHeight="1">
      <c r="B76" s="11">
        <v>67</v>
      </c>
      <c r="C76" s="12">
        <v>2</v>
      </c>
      <c r="D76" s="13" t="s">
        <v>213</v>
      </c>
      <c r="E76" s="13" t="s">
        <v>214</v>
      </c>
      <c r="F76" s="24">
        <v>38477</v>
      </c>
      <c r="G76" s="12">
        <v>735</v>
      </c>
      <c r="H76" s="15">
        <v>1100</v>
      </c>
      <c r="I76" s="12">
        <v>654</v>
      </c>
      <c r="J76" s="12">
        <v>1100</v>
      </c>
      <c r="K76" s="16">
        <f t="shared" si="1"/>
        <v>0.624</v>
      </c>
      <c r="L76" s="12" t="s">
        <v>38</v>
      </c>
      <c r="M76" s="12"/>
      <c r="N76" s="15" t="s">
        <v>72</v>
      </c>
      <c r="O76" s="17"/>
    </row>
    <row r="77" spans="2:15" ht="16.5" customHeight="1">
      <c r="B77" s="18">
        <v>68</v>
      </c>
      <c r="C77" s="12">
        <v>35</v>
      </c>
      <c r="D77" s="26" t="s">
        <v>215</v>
      </c>
      <c r="E77" s="26" t="s">
        <v>216</v>
      </c>
      <c r="F77" s="28" t="s">
        <v>217</v>
      </c>
      <c r="G77" s="28">
        <v>758</v>
      </c>
      <c r="H77" s="28">
        <v>1100</v>
      </c>
      <c r="I77" s="28">
        <v>631</v>
      </c>
      <c r="J77" s="28">
        <v>1100</v>
      </c>
      <c r="K77" s="16">
        <f t="shared" si="1"/>
        <v>0.61981818181818182</v>
      </c>
      <c r="L77" s="28" t="s">
        <v>38</v>
      </c>
      <c r="M77" s="28"/>
      <c r="N77" s="15" t="s">
        <v>218</v>
      </c>
      <c r="O77" s="17"/>
    </row>
    <row r="78" spans="2:15" ht="16.5" customHeight="1">
      <c r="B78" s="11">
        <v>69</v>
      </c>
      <c r="C78" s="12">
        <v>43</v>
      </c>
      <c r="D78" s="31" t="s">
        <v>219</v>
      </c>
      <c r="E78" s="31" t="s">
        <v>220</v>
      </c>
      <c r="F78" s="22" t="s">
        <v>221</v>
      </c>
      <c r="G78" s="15">
        <v>721</v>
      </c>
      <c r="H78" s="15">
        <v>1100</v>
      </c>
      <c r="I78" s="15">
        <v>654</v>
      </c>
      <c r="J78" s="15">
        <v>1100</v>
      </c>
      <c r="K78" s="16">
        <f t="shared" si="1"/>
        <v>0.61890909090909085</v>
      </c>
      <c r="L78" s="23" t="s">
        <v>38</v>
      </c>
      <c r="M78" s="12"/>
      <c r="N78" s="15" t="s">
        <v>222</v>
      </c>
      <c r="O78" s="17"/>
    </row>
    <row r="79" spans="2:15" ht="16.5" customHeight="1">
      <c r="B79" s="18">
        <v>70</v>
      </c>
      <c r="C79" s="12">
        <v>58</v>
      </c>
      <c r="D79" s="13" t="s">
        <v>223</v>
      </c>
      <c r="E79" s="13" t="s">
        <v>224</v>
      </c>
      <c r="F79" s="14">
        <v>38389</v>
      </c>
      <c r="G79" s="12">
        <v>680</v>
      </c>
      <c r="H79" s="12">
        <v>1100</v>
      </c>
      <c r="I79" s="12">
        <v>679</v>
      </c>
      <c r="J79" s="12">
        <v>1100</v>
      </c>
      <c r="K79" s="16">
        <f t="shared" si="1"/>
        <v>0.61763636363636365</v>
      </c>
      <c r="L79" s="12" t="s">
        <v>38</v>
      </c>
      <c r="M79" s="12"/>
      <c r="N79" s="15" t="s">
        <v>225</v>
      </c>
      <c r="O79" s="17"/>
    </row>
    <row r="80" spans="2:15" ht="16.5" customHeight="1">
      <c r="B80" s="11">
        <v>71</v>
      </c>
      <c r="C80" s="12"/>
      <c r="D80" s="19" t="s">
        <v>226</v>
      </c>
      <c r="E80" s="21"/>
      <c r="F80" s="14"/>
      <c r="G80" s="20">
        <v>782</v>
      </c>
      <c r="H80" s="20">
        <v>1100</v>
      </c>
      <c r="I80" s="20">
        <v>609</v>
      </c>
      <c r="J80" s="20">
        <v>1100</v>
      </c>
      <c r="K80" s="16">
        <f t="shared" si="1"/>
        <v>0.61654545454545451</v>
      </c>
      <c r="L80" s="20" t="s">
        <v>103</v>
      </c>
      <c r="M80" s="20"/>
      <c r="N80" s="20" t="s">
        <v>23</v>
      </c>
      <c r="O80" s="17"/>
    </row>
    <row r="81" spans="2:15" ht="16.5" customHeight="1">
      <c r="B81" s="18">
        <v>72</v>
      </c>
      <c r="C81" s="12">
        <v>6</v>
      </c>
      <c r="D81" s="26" t="s">
        <v>227</v>
      </c>
      <c r="E81" s="26" t="s">
        <v>228</v>
      </c>
      <c r="F81" s="27">
        <v>38172</v>
      </c>
      <c r="G81" s="28">
        <v>796</v>
      </c>
      <c r="H81" s="28">
        <v>1100</v>
      </c>
      <c r="I81" s="28">
        <v>597</v>
      </c>
      <c r="J81" s="28">
        <v>1100</v>
      </c>
      <c r="K81" s="16">
        <f t="shared" si="1"/>
        <v>0.61509090909090913</v>
      </c>
      <c r="L81" s="28" t="s">
        <v>38</v>
      </c>
      <c r="M81" s="28"/>
      <c r="N81" s="15" t="s">
        <v>20</v>
      </c>
      <c r="O81" s="17"/>
    </row>
    <row r="82" spans="2:15" ht="16.5" customHeight="1">
      <c r="B82" s="11">
        <v>73</v>
      </c>
      <c r="C82" s="12">
        <v>57</v>
      </c>
      <c r="D82" s="13" t="s">
        <v>229</v>
      </c>
      <c r="E82" s="13" t="s">
        <v>230</v>
      </c>
      <c r="F82" s="24" t="s">
        <v>231</v>
      </c>
      <c r="G82" s="12">
        <v>626</v>
      </c>
      <c r="H82" s="12">
        <v>1100</v>
      </c>
      <c r="I82" s="12">
        <v>690</v>
      </c>
      <c r="J82" s="12">
        <v>1100</v>
      </c>
      <c r="K82" s="16">
        <f t="shared" si="1"/>
        <v>0.60400000000000009</v>
      </c>
      <c r="L82" s="12" t="s">
        <v>38</v>
      </c>
      <c r="M82" s="12"/>
      <c r="N82" s="15" t="s">
        <v>232</v>
      </c>
      <c r="O82" s="17"/>
    </row>
    <row r="83" spans="2:15" ht="16.5" customHeight="1">
      <c r="B83" s="18">
        <v>74</v>
      </c>
      <c r="C83" s="12">
        <v>4</v>
      </c>
      <c r="D83" s="13" t="s">
        <v>233</v>
      </c>
      <c r="E83" s="13" t="s">
        <v>234</v>
      </c>
      <c r="F83" s="24" t="s">
        <v>235</v>
      </c>
      <c r="G83" s="12">
        <v>573</v>
      </c>
      <c r="H83" s="15">
        <v>1100</v>
      </c>
      <c r="I83" s="12">
        <v>719</v>
      </c>
      <c r="J83" s="12">
        <v>1100</v>
      </c>
      <c r="K83" s="16">
        <f t="shared" si="1"/>
        <v>0.60054545454545449</v>
      </c>
      <c r="L83" s="12" t="s">
        <v>38</v>
      </c>
      <c r="M83" s="12"/>
      <c r="N83" s="15" t="s">
        <v>236</v>
      </c>
      <c r="O83" s="17"/>
    </row>
    <row r="84" spans="2:15" ht="16.5" customHeight="1">
      <c r="B84" s="11">
        <v>75</v>
      </c>
      <c r="C84" s="12">
        <v>14</v>
      </c>
      <c r="D84" s="13" t="s">
        <v>237</v>
      </c>
      <c r="E84" s="13" t="s">
        <v>238</v>
      </c>
      <c r="F84" s="24">
        <v>37296</v>
      </c>
      <c r="G84" s="12">
        <v>729</v>
      </c>
      <c r="H84" s="15">
        <v>1100</v>
      </c>
      <c r="I84" s="12">
        <v>577</v>
      </c>
      <c r="J84" s="12">
        <v>1100</v>
      </c>
      <c r="K84" s="16">
        <f t="shared" si="1"/>
        <v>0.57981818181818179</v>
      </c>
      <c r="L84" s="12" t="s">
        <v>38</v>
      </c>
      <c r="M84" s="12"/>
      <c r="N84" s="15" t="s">
        <v>128</v>
      </c>
      <c r="O84" s="17"/>
    </row>
    <row r="85" spans="2:15" ht="16.5" customHeight="1">
      <c r="B85" s="18">
        <v>76</v>
      </c>
      <c r="C85" s="12">
        <v>44</v>
      </c>
      <c r="D85" s="13" t="s">
        <v>239</v>
      </c>
      <c r="E85" s="13" t="s">
        <v>240</v>
      </c>
      <c r="F85" s="24" t="s">
        <v>241</v>
      </c>
      <c r="G85" s="12">
        <v>694</v>
      </c>
      <c r="H85" s="15">
        <v>1100</v>
      </c>
      <c r="I85" s="12">
        <v>551</v>
      </c>
      <c r="J85" s="12">
        <v>1100</v>
      </c>
      <c r="K85" s="16">
        <f t="shared" si="1"/>
        <v>0.55290909090909079</v>
      </c>
      <c r="L85" s="12" t="s">
        <v>38</v>
      </c>
      <c r="M85" s="12"/>
      <c r="N85" s="15" t="s">
        <v>32</v>
      </c>
      <c r="O85" s="17"/>
    </row>
    <row r="86" spans="2:15" ht="16.5" customHeight="1">
      <c r="B86" s="11">
        <v>77</v>
      </c>
      <c r="C86" s="12">
        <v>51</v>
      </c>
      <c r="D86" s="13" t="s">
        <v>242</v>
      </c>
      <c r="E86" s="13" t="s">
        <v>243</v>
      </c>
      <c r="F86" s="24">
        <v>38809</v>
      </c>
      <c r="G86" s="12">
        <v>614</v>
      </c>
      <c r="H86" s="15">
        <v>1100</v>
      </c>
      <c r="I86" s="12">
        <v>571</v>
      </c>
      <c r="J86" s="12">
        <v>1100</v>
      </c>
      <c r="K86" s="16">
        <f t="shared" si="1"/>
        <v>0.53472727272727272</v>
      </c>
      <c r="L86" s="12" t="s">
        <v>38</v>
      </c>
      <c r="M86" s="12"/>
      <c r="N86" s="15" t="s">
        <v>244</v>
      </c>
      <c r="O86" s="17"/>
    </row>
    <row r="87" spans="2:15" ht="16.5" customHeight="1">
      <c r="B87" s="18">
        <v>78</v>
      </c>
      <c r="C87" s="12"/>
      <c r="D87" s="19" t="s">
        <v>245</v>
      </c>
      <c r="E87" s="26"/>
      <c r="F87" s="28"/>
      <c r="G87" s="20">
        <v>514</v>
      </c>
      <c r="H87" s="20">
        <v>1100</v>
      </c>
      <c r="I87" s="20">
        <v>632</v>
      </c>
      <c r="J87" s="20">
        <v>1100</v>
      </c>
      <c r="K87" s="16">
        <f t="shared" si="1"/>
        <v>0.53163636363636368</v>
      </c>
      <c r="L87" s="20" t="s">
        <v>246</v>
      </c>
      <c r="M87" s="20"/>
      <c r="N87" s="20" t="s">
        <v>23</v>
      </c>
      <c r="O87" s="17"/>
    </row>
    <row r="88" spans="2:15" ht="16.5" customHeight="1">
      <c r="B88" s="11">
        <v>79</v>
      </c>
      <c r="C88" s="12"/>
      <c r="D88" s="19" t="s">
        <v>247</v>
      </c>
      <c r="E88" s="13"/>
      <c r="F88" s="22"/>
      <c r="G88" s="20">
        <v>607</v>
      </c>
      <c r="H88" s="20">
        <v>1100</v>
      </c>
      <c r="I88" s="20">
        <v>559</v>
      </c>
      <c r="J88" s="20">
        <v>1100</v>
      </c>
      <c r="K88" s="16">
        <f t="shared" si="1"/>
        <v>0.52563636363636368</v>
      </c>
      <c r="L88" s="20" t="s">
        <v>38</v>
      </c>
      <c r="M88" s="20"/>
      <c r="N88" s="20" t="s">
        <v>23</v>
      </c>
      <c r="O88" s="17"/>
    </row>
    <row r="89" spans="2:15" ht="16.5" customHeight="1">
      <c r="B89" s="18">
        <v>80</v>
      </c>
      <c r="C89" s="12">
        <v>17</v>
      </c>
      <c r="D89" s="13" t="s">
        <v>248</v>
      </c>
      <c r="E89" s="13" t="s">
        <v>249</v>
      </c>
      <c r="F89" s="24" t="s">
        <v>250</v>
      </c>
      <c r="G89" s="12">
        <v>570</v>
      </c>
      <c r="H89" s="15">
        <v>1100</v>
      </c>
      <c r="I89" s="12">
        <v>569</v>
      </c>
      <c r="J89" s="12">
        <v>1100</v>
      </c>
      <c r="K89" s="16">
        <f t="shared" si="1"/>
        <v>0.51763636363636367</v>
      </c>
      <c r="L89" s="12" t="s">
        <v>251</v>
      </c>
      <c r="M89" s="12"/>
      <c r="N89" s="15" t="s">
        <v>252</v>
      </c>
      <c r="O89" s="17"/>
    </row>
    <row r="90" spans="2:15" ht="16.5" customHeight="1">
      <c r="B90" s="11">
        <v>81</v>
      </c>
      <c r="C90" s="12">
        <v>55</v>
      </c>
      <c r="D90" s="13" t="s">
        <v>253</v>
      </c>
      <c r="E90" s="13" t="s">
        <v>254</v>
      </c>
      <c r="F90" s="22">
        <v>38759</v>
      </c>
      <c r="G90" s="12">
        <v>556</v>
      </c>
      <c r="H90" s="12">
        <v>1100</v>
      </c>
      <c r="I90" s="15">
        <v>577</v>
      </c>
      <c r="J90" s="12">
        <v>1100</v>
      </c>
      <c r="K90" s="16">
        <f t="shared" si="1"/>
        <v>0.51690909090909087</v>
      </c>
      <c r="L90" s="32" t="s">
        <v>255</v>
      </c>
      <c r="M90" s="12"/>
      <c r="N90" s="15" t="s">
        <v>256</v>
      </c>
      <c r="O90" s="17"/>
    </row>
    <row r="91" spans="2:15" ht="23.25" customHeight="1">
      <c r="B91" s="18">
        <v>82</v>
      </c>
      <c r="D91" s="33"/>
      <c r="E91" s="33"/>
      <c r="O91" s="17"/>
    </row>
    <row r="92" spans="2:15">
      <c r="D92" s="33"/>
      <c r="E92" s="33"/>
      <c r="H92" s="34" t="s">
        <v>257</v>
      </c>
    </row>
    <row r="93" spans="2:15">
      <c r="D93" s="33"/>
      <c r="E93" s="33"/>
    </row>
    <row r="94" spans="2:15">
      <c r="D94" s="33"/>
      <c r="E94" s="33"/>
    </row>
    <row r="95" spans="2:15">
      <c r="D95" s="33"/>
      <c r="E95" s="33"/>
    </row>
  </sheetData>
  <mergeCells count="6">
    <mergeCell ref="C2:N2"/>
    <mergeCell ref="C3:N3"/>
    <mergeCell ref="C4:N4"/>
    <mergeCell ref="C6:N6"/>
    <mergeCell ref="G8:H8"/>
    <mergeCell ref="I8:J8"/>
  </mergeCells>
  <pageMargins left="0.74803149606299213" right="3.937007874015748E-2" top="0.27559055118110237" bottom="0.59055118110236227" header="0.31496062992125984" footer="0.31496062992125984"/>
  <pageSetup paperSize="5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 Software</vt:lpstr>
      <vt:lpstr>'BS Software'!Print_Titles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Basit</dc:creator>
  <cp:lastModifiedBy>Basit</cp:lastModifiedBy>
  <dcterms:created xsi:type="dcterms:W3CDTF">2024-03-12T05:27:05Z</dcterms:created>
  <dcterms:modified xsi:type="dcterms:W3CDTF">2024-03-12T05:28:34Z</dcterms:modified>
</cp:coreProperties>
</file>