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BBA" sheetId="4" r:id="rId1"/>
  </sheets>
  <definedNames>
    <definedName name="_xlnm._FilterDatabase" localSheetId="0" hidden="1">BBA!$I$1:$J$4</definedName>
    <definedName name="_xlnm.Print_Titles" localSheetId="0">BBA!$8:$9</definedName>
  </definedNames>
  <calcPr calcId="124519"/>
</workbook>
</file>

<file path=xl/calcChain.xml><?xml version="1.0" encoding="utf-8"?>
<calcChain xmlns="http://schemas.openxmlformats.org/spreadsheetml/2006/main">
  <c r="K42" i="4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</calcChain>
</file>

<file path=xl/sharedStrings.xml><?xml version="1.0" encoding="utf-8"?>
<sst xmlns="http://schemas.openxmlformats.org/spreadsheetml/2006/main" count="154" uniqueCount="110">
  <si>
    <t xml:space="preserve">DIRECTORATE OF ADMISSIONS   
</t>
  </si>
  <si>
    <t xml:space="preserve">ABBOTTABAD UNIVERSITY OF SCIENCE &amp; TECHNOLOGY   
</t>
  </si>
  <si>
    <t xml:space="preserve">Phone: 0992 – 811720   
</t>
  </si>
  <si>
    <t>SSC</t>
  </si>
  <si>
    <t>Intermediate</t>
  </si>
  <si>
    <t>SSC + Inter</t>
  </si>
  <si>
    <t>S.No</t>
  </si>
  <si>
    <t>Form No</t>
  </si>
  <si>
    <t>Name of Students</t>
  </si>
  <si>
    <t>Fahter Name</t>
  </si>
  <si>
    <t>Date of Birth</t>
  </si>
  <si>
    <t>M.O</t>
  </si>
  <si>
    <t>T.M</t>
  </si>
  <si>
    <t>%Age</t>
  </si>
  <si>
    <t>Domicile</t>
  </si>
  <si>
    <t>Phone No</t>
  </si>
  <si>
    <t>Remarks</t>
  </si>
  <si>
    <t xml:space="preserve">Abdullah </t>
  </si>
  <si>
    <t>Shoukat Ali</t>
  </si>
  <si>
    <t>30/08/2003</t>
  </si>
  <si>
    <t>Swabi</t>
  </si>
  <si>
    <t xml:space="preserve">Migration </t>
  </si>
  <si>
    <t xml:space="preserve">Rida E Maryam </t>
  </si>
  <si>
    <t xml:space="preserve">Zeeshan Haroon </t>
  </si>
  <si>
    <t xml:space="preserve">Haripur </t>
  </si>
  <si>
    <t xml:space="preserve">Migration   </t>
  </si>
  <si>
    <t xml:space="preserve">Nayyab Zaheer </t>
  </si>
  <si>
    <t xml:space="preserve">Zaheer Mehmood </t>
  </si>
  <si>
    <t xml:space="preserve">Migration Affidavit , Domicile </t>
  </si>
  <si>
    <t xml:space="preserve">Rabia Naseer </t>
  </si>
  <si>
    <t xml:space="preserve">Naseer Ahmed </t>
  </si>
  <si>
    <t>23/03/2006</t>
  </si>
  <si>
    <t xml:space="preserve">Abbottabad </t>
  </si>
  <si>
    <t xml:space="preserve">Migration , Affidavit </t>
  </si>
  <si>
    <t xml:space="preserve">Husnain Khan </t>
  </si>
  <si>
    <t xml:space="preserve">Siraj Khan </t>
  </si>
  <si>
    <t>31/10/2004</t>
  </si>
  <si>
    <t xml:space="preserve">Uzair Asif </t>
  </si>
  <si>
    <t>Asif Javed</t>
  </si>
  <si>
    <t>Domicile .</t>
  </si>
  <si>
    <t xml:space="preserve">Muhammad Zubair Shahid </t>
  </si>
  <si>
    <t xml:space="preserve">Muhammad Shahid Hafeez </t>
  </si>
  <si>
    <t>Islamabad</t>
  </si>
  <si>
    <t xml:space="preserve">Completed </t>
  </si>
  <si>
    <t>SHAKIR ullah</t>
  </si>
  <si>
    <t>Hangu</t>
  </si>
  <si>
    <t>Online</t>
  </si>
  <si>
    <t xml:space="preserve">Sameen Mughal </t>
  </si>
  <si>
    <t>Sohile Sarwar</t>
  </si>
  <si>
    <t>14/05/2004</t>
  </si>
  <si>
    <t xml:space="preserve">Ahmish Ibrahim </t>
  </si>
  <si>
    <t>Munir Dar</t>
  </si>
  <si>
    <t>16/06/2005</t>
  </si>
  <si>
    <t xml:space="preserve">Migration , Affidavit , Domicile </t>
  </si>
  <si>
    <t>Ihsan ullah</t>
  </si>
  <si>
    <t>Abbottabad</t>
  </si>
  <si>
    <t xml:space="preserve">Umer Ilyas </t>
  </si>
  <si>
    <t xml:space="preserve">Muhammad Ilyas </t>
  </si>
  <si>
    <t xml:space="preserve">Migration , Affidavit,Character </t>
  </si>
  <si>
    <t xml:space="preserve">Aryan Ali </t>
  </si>
  <si>
    <t xml:space="preserve">Migration , Domicile </t>
  </si>
  <si>
    <t>Sanaullah Khalid</t>
  </si>
  <si>
    <t xml:space="preserve">Zeeshan Khan </t>
  </si>
  <si>
    <t xml:space="preserve">NOWSHERA </t>
  </si>
  <si>
    <t xml:space="preserve">Imran </t>
  </si>
  <si>
    <t xml:space="preserve">Mansehra </t>
  </si>
  <si>
    <t xml:space="preserve">Muhammad  Dniyal </t>
  </si>
  <si>
    <t xml:space="preserve">Inayatullah Khan </t>
  </si>
  <si>
    <t>Bannu</t>
  </si>
  <si>
    <t xml:space="preserve">Migration ,  </t>
  </si>
  <si>
    <t xml:space="preserve">Mashab Jadoon </t>
  </si>
  <si>
    <t xml:space="preserve">Faheem Khan Jadoon </t>
  </si>
  <si>
    <t>13/02/2005</t>
  </si>
  <si>
    <t xml:space="preserve">Areeba Bibi </t>
  </si>
  <si>
    <t xml:space="preserve">Sajid Mehmood </t>
  </si>
  <si>
    <t>15/04/2003</t>
  </si>
  <si>
    <t>Waleed</t>
  </si>
  <si>
    <t>Ayesha Zaheer</t>
  </si>
  <si>
    <t xml:space="preserve">Zaheer Ahmad </t>
  </si>
  <si>
    <t xml:space="preserve">Samiullah Khan Jadoon </t>
  </si>
  <si>
    <t xml:space="preserve">Haroon Khan </t>
  </si>
  <si>
    <t xml:space="preserve">Tanveer Ul Haq </t>
  </si>
  <si>
    <t xml:space="preserve">Shams U Tabraiz </t>
  </si>
  <si>
    <t xml:space="preserve">Hssc .Migration , Affidavit </t>
  </si>
  <si>
    <t xml:space="preserve">Rana Haseeb Saeed </t>
  </si>
  <si>
    <t>Rana Abdul Malik</t>
  </si>
  <si>
    <t>Mansehra</t>
  </si>
  <si>
    <t>Character Certificate</t>
  </si>
  <si>
    <t xml:space="preserve">Talal Jahangir </t>
  </si>
  <si>
    <t xml:space="preserve">Jahangir </t>
  </si>
  <si>
    <t>Amjed Taj</t>
  </si>
  <si>
    <t xml:space="preserve">Taj Muhammad </t>
  </si>
  <si>
    <t>Character , Migration ,Domicile</t>
  </si>
  <si>
    <t xml:space="preserve">muhammad fahad </t>
  </si>
  <si>
    <t xml:space="preserve">Muhammad Fahad Naaz Ilahi </t>
  </si>
  <si>
    <t xml:space="preserve">Naaz Ilahi </t>
  </si>
  <si>
    <t>25/12/2004</t>
  </si>
  <si>
    <t xml:space="preserve">Arfa Ahmed </t>
  </si>
  <si>
    <t>Riaz Ali Shah</t>
  </si>
  <si>
    <t>18/08/2004</t>
  </si>
  <si>
    <t xml:space="preserve">Hamza Younis </t>
  </si>
  <si>
    <t xml:space="preserve">Muhammad Younis </t>
  </si>
  <si>
    <t>25/10/2002</t>
  </si>
  <si>
    <t xml:space="preserve">Kinza Nawaz </t>
  </si>
  <si>
    <t xml:space="preserve">Muhammad Nawaz </t>
  </si>
  <si>
    <t>Zahid</t>
  </si>
  <si>
    <t xml:space="preserve">Sardar Hashim </t>
  </si>
  <si>
    <t xml:space="preserve">Muhammad Tariq </t>
  </si>
  <si>
    <t>Errors Omissions are subjected to rectification.</t>
  </si>
  <si>
    <t>Merit List BBA (Hons) Spring Semester- 2024</t>
  </si>
</sst>
</file>

<file path=xl/styles.xml><?xml version="1.0" encoding="utf-8"?>
<styleSheet xmlns="http://schemas.openxmlformats.org/spreadsheetml/2006/main">
  <numFmts count="1">
    <numFmt numFmtId="164" formatCode="[$-409]d/mmm/yyyy;@"/>
  </numFmts>
  <fonts count="9"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scheme val="minor"/>
    </font>
    <font>
      <b/>
      <sz val="16"/>
      <color theme="1"/>
      <name val="Times New Roman"/>
      <family val="1"/>
      <scheme val="major"/>
    </font>
    <font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1" fillId="0" borderId="0" xfId="1"/>
    <xf numFmtId="0" fontId="1" fillId="0" borderId="1" xfId="1" applyFill="1" applyBorder="1"/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164" fontId="5" fillId="0" borderId="6" xfId="1" applyNumberFormat="1" applyFont="1" applyFill="1" applyBorder="1" applyAlignment="1">
      <alignment horizontal="left" vertical="center"/>
    </xf>
    <xf numFmtId="14" fontId="5" fillId="0" borderId="6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9" fontId="5" fillId="0" borderId="6" xfId="2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center"/>
    </xf>
    <xf numFmtId="164" fontId="5" fillId="0" borderId="7" xfId="1" applyNumberFormat="1" applyFont="1" applyFill="1" applyBorder="1" applyAlignment="1">
      <alignment horizontal="left" vertical="center"/>
    </xf>
    <xf numFmtId="14" fontId="5" fillId="0" borderId="7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left" vertical="center"/>
    </xf>
    <xf numFmtId="14" fontId="7" fillId="0" borderId="7" xfId="3" applyNumberFormat="1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left" vertical="center" wrapText="1"/>
    </xf>
    <xf numFmtId="164" fontId="5" fillId="0" borderId="7" xfId="1" applyNumberFormat="1" applyFont="1" applyFill="1" applyBorder="1" applyAlignment="1">
      <alignment horizontal="center" vertical="center"/>
    </xf>
    <xf numFmtId="9" fontId="5" fillId="0" borderId="7" xfId="2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14" fontId="5" fillId="0" borderId="7" xfId="1" applyNumberFormat="1" applyFont="1" applyFill="1" applyBorder="1" applyAlignment="1">
      <alignment horizontal="center" vertical="center" wrapText="1"/>
    </xf>
    <xf numFmtId="9" fontId="5" fillId="0" borderId="7" xfId="2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1" fillId="0" borderId="0" xfId="1" applyFill="1"/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Percent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285751</xdr:colOff>
      <xdr:row>1</xdr:row>
      <xdr:rowOff>28575</xdr:rowOff>
    </xdr:from>
    <xdr:to>
      <xdr:col>3</xdr:col>
      <xdr:colOff>571501</xdr:colOff>
      <xdr:row>4</xdr:row>
      <xdr:rowOff>66675</xdr:rowOff>
    </xdr:to>
    <xdr:pic>
      <xdr:nvPicPr>
        <xdr:cNvPr id="2" name="Picture 1" descr="D:\Fall Semester 2018\Uni new logo\Uni new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1" y="114300"/>
          <a:ext cx="7620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tabSelected="1" view="pageLayout" workbookViewId="0">
      <selection activeCell="I11" sqref="I11"/>
    </sheetView>
  </sheetViews>
  <sheetFormatPr defaultRowHeight="14.25" outlineLevelCol="1"/>
  <cols>
    <col min="1" max="1" width="2.25" style="1" customWidth="1"/>
    <col min="2" max="2" width="4.625" style="1" customWidth="1"/>
    <col min="3" max="3" width="6.125" style="1" customWidth="1"/>
    <col min="4" max="4" width="23.125" style="1" customWidth="1"/>
    <col min="5" max="5" width="22.375" style="1" customWidth="1"/>
    <col min="6" max="6" width="11.75" style="1" customWidth="1"/>
    <col min="7" max="10" width="5.625" style="1" customWidth="1"/>
    <col min="11" max="11" width="8.125" style="1" customWidth="1" outlineLevel="1"/>
    <col min="12" max="12" width="14.375" style="1" customWidth="1" outlineLevel="1"/>
    <col min="13" max="13" width="14" style="1" customWidth="1"/>
    <col min="14" max="14" width="24.25" style="1" customWidth="1"/>
    <col min="15" max="15" width="12.125" style="1" customWidth="1"/>
    <col min="16" max="16" width="8.25" style="1" customWidth="1"/>
    <col min="17" max="17" width="11.125" style="1" customWidth="1"/>
    <col min="18" max="18" width="7.875" style="1" customWidth="1"/>
    <col min="19" max="16384" width="9" style="1"/>
  </cols>
  <sheetData>
    <row r="1" spans="2:14" ht="6.75" customHeight="1"/>
    <row r="2" spans="2:14" ht="20.25"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 ht="18">
      <c r="C3" s="35" t="s">
        <v>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8.25" customHeight="1"/>
    <row r="6" spans="2:14" ht="15.75">
      <c r="C6" s="37" t="s">
        <v>109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2:14" ht="8.25" customHeight="1" thickBot="1"/>
    <row r="8" spans="2:14" ht="15.75" customHeight="1" thickBot="1">
      <c r="B8" s="2"/>
      <c r="C8" s="3"/>
      <c r="D8" s="3"/>
      <c r="E8" s="3"/>
      <c r="F8" s="3"/>
      <c r="G8" s="38" t="s">
        <v>3</v>
      </c>
      <c r="H8" s="39"/>
      <c r="I8" s="38" t="s">
        <v>4</v>
      </c>
      <c r="J8" s="39"/>
      <c r="K8" s="4" t="s">
        <v>5</v>
      </c>
      <c r="L8" s="4"/>
      <c r="M8" s="3"/>
      <c r="N8" s="3"/>
    </row>
    <row r="9" spans="2:14" ht="17.25" customHeight="1" thickBot="1">
      <c r="B9" s="5" t="s">
        <v>6</v>
      </c>
      <c r="C9" s="6" t="s">
        <v>7</v>
      </c>
      <c r="D9" s="7" t="s">
        <v>8</v>
      </c>
      <c r="E9" s="7" t="s">
        <v>9</v>
      </c>
      <c r="F9" s="8" t="s">
        <v>10</v>
      </c>
      <c r="G9" s="9" t="s">
        <v>11</v>
      </c>
      <c r="H9" s="9" t="s">
        <v>12</v>
      </c>
      <c r="I9" s="9" t="s">
        <v>11</v>
      </c>
      <c r="J9" s="9" t="s">
        <v>12</v>
      </c>
      <c r="K9" s="6" t="s">
        <v>13</v>
      </c>
      <c r="L9" s="6" t="s">
        <v>14</v>
      </c>
      <c r="M9" s="6" t="s">
        <v>15</v>
      </c>
      <c r="N9" s="6" t="s">
        <v>16</v>
      </c>
    </row>
    <row r="10" spans="2:14" ht="22.5" customHeight="1">
      <c r="B10" s="10">
        <v>1</v>
      </c>
      <c r="C10" s="10">
        <v>11</v>
      </c>
      <c r="D10" s="11" t="s">
        <v>17</v>
      </c>
      <c r="E10" s="12" t="s">
        <v>18</v>
      </c>
      <c r="F10" s="13" t="s">
        <v>19</v>
      </c>
      <c r="G10" s="14">
        <v>993</v>
      </c>
      <c r="H10" s="14">
        <v>1100</v>
      </c>
      <c r="I10" s="14">
        <v>1044</v>
      </c>
      <c r="J10" s="14">
        <v>1100</v>
      </c>
      <c r="K10" s="15">
        <f t="shared" ref="K10:K42" si="0">(((G10/H10)*(0.4))+((I10/J10)*(0.6)))</f>
        <v>0.93054545454545456</v>
      </c>
      <c r="L10" s="10" t="s">
        <v>20</v>
      </c>
      <c r="M10" s="10"/>
      <c r="N10" s="14" t="s">
        <v>21</v>
      </c>
    </row>
    <row r="11" spans="2:14" ht="22.5" customHeight="1">
      <c r="B11" s="16">
        <v>2</v>
      </c>
      <c r="C11" s="16">
        <v>3</v>
      </c>
      <c r="D11" s="17" t="s">
        <v>22</v>
      </c>
      <c r="E11" s="18" t="s">
        <v>23</v>
      </c>
      <c r="F11" s="19">
        <v>38385</v>
      </c>
      <c r="G11" s="20">
        <v>1066</v>
      </c>
      <c r="H11" s="20">
        <v>1100</v>
      </c>
      <c r="I11" s="20">
        <v>967</v>
      </c>
      <c r="J11" s="20">
        <v>1100</v>
      </c>
      <c r="K11" s="15">
        <f t="shared" si="0"/>
        <v>0.91509090909090918</v>
      </c>
      <c r="L11" s="16" t="s">
        <v>24</v>
      </c>
      <c r="M11" s="16"/>
      <c r="N11" s="20" t="s">
        <v>25</v>
      </c>
    </row>
    <row r="12" spans="2:14" ht="22.5" customHeight="1">
      <c r="B12" s="10">
        <v>3</v>
      </c>
      <c r="C12" s="10">
        <v>16</v>
      </c>
      <c r="D12" s="21" t="s">
        <v>26</v>
      </c>
      <c r="E12" s="21" t="s">
        <v>27</v>
      </c>
      <c r="F12" s="22">
        <v>37966</v>
      </c>
      <c r="G12" s="23">
        <v>1031</v>
      </c>
      <c r="H12" s="23">
        <v>1100</v>
      </c>
      <c r="I12" s="23">
        <v>905</v>
      </c>
      <c r="J12" s="23">
        <v>1100</v>
      </c>
      <c r="K12" s="15">
        <f t="shared" si="0"/>
        <v>0.86854545454545451</v>
      </c>
      <c r="L12" s="23"/>
      <c r="M12" s="23"/>
      <c r="N12" s="20" t="s">
        <v>28</v>
      </c>
    </row>
    <row r="13" spans="2:14" ht="22.5" customHeight="1">
      <c r="B13" s="16">
        <v>4</v>
      </c>
      <c r="C13" s="16">
        <v>18</v>
      </c>
      <c r="D13" s="24" t="s">
        <v>29</v>
      </c>
      <c r="E13" s="24" t="s">
        <v>30</v>
      </c>
      <c r="F13" s="25" t="s">
        <v>31</v>
      </c>
      <c r="G13" s="20">
        <v>932</v>
      </c>
      <c r="H13" s="20">
        <v>1100</v>
      </c>
      <c r="I13" s="20">
        <v>867</v>
      </c>
      <c r="J13" s="20">
        <v>1100</v>
      </c>
      <c r="K13" s="15">
        <f t="shared" si="0"/>
        <v>0.81181818181818177</v>
      </c>
      <c r="L13" s="26" t="s">
        <v>32</v>
      </c>
      <c r="M13" s="16"/>
      <c r="N13" s="20" t="s">
        <v>33</v>
      </c>
    </row>
    <row r="14" spans="2:14" ht="22.5" customHeight="1">
      <c r="B14" s="10">
        <v>5</v>
      </c>
      <c r="C14" s="10">
        <v>9</v>
      </c>
      <c r="D14" s="17" t="s">
        <v>34</v>
      </c>
      <c r="E14" s="18" t="s">
        <v>35</v>
      </c>
      <c r="F14" s="19" t="s">
        <v>36</v>
      </c>
      <c r="G14" s="20">
        <v>847</v>
      </c>
      <c r="H14" s="20">
        <v>1100</v>
      </c>
      <c r="I14" s="20">
        <v>836</v>
      </c>
      <c r="J14" s="20">
        <v>1100</v>
      </c>
      <c r="K14" s="15">
        <f t="shared" si="0"/>
        <v>0.76400000000000001</v>
      </c>
      <c r="L14" s="16" t="s">
        <v>32</v>
      </c>
      <c r="M14" s="20"/>
      <c r="N14" s="20" t="s">
        <v>33</v>
      </c>
    </row>
    <row r="15" spans="2:14" ht="22.5" customHeight="1">
      <c r="B15" s="16">
        <v>6</v>
      </c>
      <c r="C15" s="16">
        <v>6</v>
      </c>
      <c r="D15" s="17" t="s">
        <v>37</v>
      </c>
      <c r="E15" s="18" t="s">
        <v>38</v>
      </c>
      <c r="F15" s="19">
        <v>37015</v>
      </c>
      <c r="G15" s="20">
        <v>863</v>
      </c>
      <c r="H15" s="20">
        <v>1100</v>
      </c>
      <c r="I15" s="20">
        <v>810</v>
      </c>
      <c r="J15" s="20">
        <v>1100</v>
      </c>
      <c r="K15" s="15">
        <f t="shared" si="0"/>
        <v>0.75563636363636366</v>
      </c>
      <c r="L15" s="16" t="s">
        <v>32</v>
      </c>
      <c r="M15" s="16"/>
      <c r="N15" s="20" t="s">
        <v>39</v>
      </c>
    </row>
    <row r="16" spans="2:14" ht="22.5" customHeight="1">
      <c r="B16" s="10">
        <v>7</v>
      </c>
      <c r="C16" s="10">
        <v>14</v>
      </c>
      <c r="D16" s="17" t="s">
        <v>40</v>
      </c>
      <c r="E16" s="18" t="s">
        <v>41</v>
      </c>
      <c r="F16" s="19">
        <v>38057</v>
      </c>
      <c r="G16" s="20">
        <v>908</v>
      </c>
      <c r="H16" s="20">
        <v>1100</v>
      </c>
      <c r="I16" s="20">
        <v>720</v>
      </c>
      <c r="J16" s="20">
        <v>1100</v>
      </c>
      <c r="K16" s="15">
        <f t="shared" si="0"/>
        <v>0.72290909090909095</v>
      </c>
      <c r="L16" s="16" t="s">
        <v>42</v>
      </c>
      <c r="M16" s="16"/>
      <c r="N16" s="20" t="s">
        <v>43</v>
      </c>
    </row>
    <row r="17" spans="2:14" ht="22.5" customHeight="1">
      <c r="B17" s="16">
        <v>8</v>
      </c>
      <c r="C17" s="16"/>
      <c r="D17" s="27" t="s">
        <v>44</v>
      </c>
      <c r="E17" s="17"/>
      <c r="F17" s="19"/>
      <c r="G17" s="28">
        <v>896</v>
      </c>
      <c r="H17" s="28">
        <v>1100</v>
      </c>
      <c r="I17" s="28">
        <v>660</v>
      </c>
      <c r="J17" s="28">
        <v>1100</v>
      </c>
      <c r="K17" s="15">
        <f t="shared" si="0"/>
        <v>0.68581818181818188</v>
      </c>
      <c r="L17" s="28" t="s">
        <v>45</v>
      </c>
      <c r="M17" s="28"/>
      <c r="N17" s="20" t="s">
        <v>46</v>
      </c>
    </row>
    <row r="18" spans="2:14" ht="22.5" customHeight="1">
      <c r="B18" s="10">
        <v>9</v>
      </c>
      <c r="C18" s="10">
        <v>5</v>
      </c>
      <c r="D18" s="24" t="s">
        <v>47</v>
      </c>
      <c r="E18" s="18" t="s">
        <v>48</v>
      </c>
      <c r="F18" s="29" t="s">
        <v>49</v>
      </c>
      <c r="G18" s="20">
        <v>840</v>
      </c>
      <c r="H18" s="20">
        <v>1100</v>
      </c>
      <c r="I18" s="20">
        <v>692</v>
      </c>
      <c r="J18" s="20">
        <v>1100</v>
      </c>
      <c r="K18" s="15">
        <f t="shared" si="0"/>
        <v>0.68290909090909091</v>
      </c>
      <c r="L18" s="16" t="s">
        <v>24</v>
      </c>
      <c r="M18" s="16"/>
      <c r="N18" s="20" t="s">
        <v>43</v>
      </c>
    </row>
    <row r="19" spans="2:14" ht="22.5" customHeight="1">
      <c r="B19" s="16">
        <v>10</v>
      </c>
      <c r="C19" s="16">
        <v>21</v>
      </c>
      <c r="D19" s="17" t="s">
        <v>50</v>
      </c>
      <c r="E19" s="17" t="s">
        <v>51</v>
      </c>
      <c r="F19" s="19" t="s">
        <v>52</v>
      </c>
      <c r="G19" s="16">
        <v>782</v>
      </c>
      <c r="H19" s="16">
        <v>1100</v>
      </c>
      <c r="I19" s="16">
        <v>700</v>
      </c>
      <c r="J19" s="16">
        <v>1100</v>
      </c>
      <c r="K19" s="15">
        <f t="shared" si="0"/>
        <v>0.66618181818181821</v>
      </c>
      <c r="L19" s="16" t="s">
        <v>32</v>
      </c>
      <c r="M19" s="16"/>
      <c r="N19" s="20" t="s">
        <v>53</v>
      </c>
    </row>
    <row r="20" spans="2:14" ht="22.5" customHeight="1">
      <c r="B20" s="10">
        <v>11</v>
      </c>
      <c r="C20" s="10"/>
      <c r="D20" s="27" t="s">
        <v>54</v>
      </c>
      <c r="E20" s="18"/>
      <c r="F20" s="29"/>
      <c r="G20" s="28">
        <v>660</v>
      </c>
      <c r="H20" s="28">
        <v>1100</v>
      </c>
      <c r="I20" s="28">
        <v>770</v>
      </c>
      <c r="J20" s="28">
        <v>1100</v>
      </c>
      <c r="K20" s="15">
        <f t="shared" si="0"/>
        <v>0.65999999999999992</v>
      </c>
      <c r="L20" s="28" t="s">
        <v>55</v>
      </c>
      <c r="M20" s="28"/>
      <c r="N20" s="20" t="s">
        <v>46</v>
      </c>
    </row>
    <row r="21" spans="2:14" ht="22.5" customHeight="1">
      <c r="B21" s="16">
        <v>12</v>
      </c>
      <c r="C21" s="16">
        <v>1</v>
      </c>
      <c r="D21" s="24" t="s">
        <v>56</v>
      </c>
      <c r="E21" s="18" t="s">
        <v>57</v>
      </c>
      <c r="F21" s="29">
        <v>37592</v>
      </c>
      <c r="G21" s="20">
        <v>620</v>
      </c>
      <c r="H21" s="20">
        <v>1100</v>
      </c>
      <c r="I21" s="20">
        <v>716</v>
      </c>
      <c r="J21" s="20">
        <v>1100</v>
      </c>
      <c r="K21" s="15">
        <f t="shared" si="0"/>
        <v>0.61599999999999999</v>
      </c>
      <c r="L21" s="16" t="s">
        <v>32</v>
      </c>
      <c r="M21" s="16"/>
      <c r="N21" s="20" t="s">
        <v>58</v>
      </c>
    </row>
    <row r="22" spans="2:14" ht="22.5" customHeight="1">
      <c r="B22" s="10">
        <v>13</v>
      </c>
      <c r="C22" s="10">
        <v>22</v>
      </c>
      <c r="D22" s="21" t="s">
        <v>59</v>
      </c>
      <c r="E22" s="21" t="s">
        <v>57</v>
      </c>
      <c r="F22" s="22">
        <v>38692</v>
      </c>
      <c r="G22" s="23">
        <v>808</v>
      </c>
      <c r="H22" s="23">
        <v>1100</v>
      </c>
      <c r="I22" s="23">
        <v>585</v>
      </c>
      <c r="J22" s="23">
        <v>1100</v>
      </c>
      <c r="K22" s="15">
        <f t="shared" si="0"/>
        <v>0.61290909090909085</v>
      </c>
      <c r="L22" s="23" t="s">
        <v>24</v>
      </c>
      <c r="M22" s="23"/>
      <c r="N22" s="20" t="s">
        <v>60</v>
      </c>
    </row>
    <row r="23" spans="2:14" ht="22.5" customHeight="1">
      <c r="B23" s="16">
        <v>14</v>
      </c>
      <c r="C23" s="16"/>
      <c r="D23" s="27" t="s">
        <v>61</v>
      </c>
      <c r="E23" s="18"/>
      <c r="F23" s="29"/>
      <c r="G23" s="28">
        <v>621</v>
      </c>
      <c r="H23" s="28">
        <v>1100</v>
      </c>
      <c r="I23" s="28">
        <v>771</v>
      </c>
      <c r="J23" s="28">
        <v>1200</v>
      </c>
      <c r="K23" s="15">
        <f t="shared" si="0"/>
        <v>0.61131818181818176</v>
      </c>
      <c r="L23" s="28" t="s">
        <v>55</v>
      </c>
      <c r="M23" s="28"/>
      <c r="N23" s="20" t="s">
        <v>46</v>
      </c>
    </row>
    <row r="24" spans="2:14" ht="22.5" customHeight="1">
      <c r="B24" s="10">
        <v>15</v>
      </c>
      <c r="C24" s="10"/>
      <c r="D24" s="27" t="s">
        <v>62</v>
      </c>
      <c r="E24" s="18"/>
      <c r="F24" s="19"/>
      <c r="G24" s="28">
        <v>606</v>
      </c>
      <c r="H24" s="28">
        <v>1100</v>
      </c>
      <c r="I24" s="28">
        <v>710</v>
      </c>
      <c r="J24" s="28">
        <v>1100</v>
      </c>
      <c r="K24" s="15">
        <f t="shared" si="0"/>
        <v>0.60763636363636364</v>
      </c>
      <c r="L24" s="28" t="s">
        <v>63</v>
      </c>
      <c r="M24" s="28"/>
      <c r="N24" s="20" t="s">
        <v>46</v>
      </c>
    </row>
    <row r="25" spans="2:14" ht="22.5" customHeight="1">
      <c r="B25" s="16">
        <v>16</v>
      </c>
      <c r="C25" s="16"/>
      <c r="D25" s="27" t="s">
        <v>64</v>
      </c>
      <c r="E25" s="18"/>
      <c r="F25" s="29"/>
      <c r="G25" s="28">
        <v>590</v>
      </c>
      <c r="H25" s="28">
        <v>1100</v>
      </c>
      <c r="I25" s="28">
        <v>712</v>
      </c>
      <c r="J25" s="28">
        <v>1100</v>
      </c>
      <c r="K25" s="15">
        <f t="shared" si="0"/>
        <v>0.60290909090909084</v>
      </c>
      <c r="L25" s="28" t="s">
        <v>65</v>
      </c>
      <c r="M25" s="28"/>
      <c r="N25" s="20" t="s">
        <v>46</v>
      </c>
    </row>
    <row r="26" spans="2:14" ht="22.5" customHeight="1">
      <c r="B26" s="10">
        <v>17</v>
      </c>
      <c r="C26" s="10">
        <v>4</v>
      </c>
      <c r="D26" s="17" t="s">
        <v>66</v>
      </c>
      <c r="E26" s="18" t="s">
        <v>67</v>
      </c>
      <c r="F26" s="19">
        <v>38018</v>
      </c>
      <c r="G26" s="20">
        <v>702</v>
      </c>
      <c r="H26" s="20">
        <v>1100</v>
      </c>
      <c r="I26" s="20">
        <v>618</v>
      </c>
      <c r="J26" s="20">
        <v>1100</v>
      </c>
      <c r="K26" s="15">
        <f t="shared" si="0"/>
        <v>0.59236363636363631</v>
      </c>
      <c r="L26" s="16" t="s">
        <v>68</v>
      </c>
      <c r="M26" s="16"/>
      <c r="N26" s="20" t="s">
        <v>69</v>
      </c>
    </row>
    <row r="27" spans="2:14" ht="22.5" customHeight="1">
      <c r="B27" s="16">
        <v>18</v>
      </c>
      <c r="C27" s="10">
        <v>15</v>
      </c>
      <c r="D27" s="17" t="s">
        <v>70</v>
      </c>
      <c r="E27" s="18" t="s">
        <v>71</v>
      </c>
      <c r="F27" s="19" t="s">
        <v>72</v>
      </c>
      <c r="G27" s="20">
        <v>770</v>
      </c>
      <c r="H27" s="20">
        <v>1100</v>
      </c>
      <c r="I27" s="20">
        <v>569</v>
      </c>
      <c r="J27" s="20">
        <v>1100</v>
      </c>
      <c r="K27" s="15">
        <f t="shared" si="0"/>
        <v>0.59036363636363631</v>
      </c>
      <c r="L27" s="16" t="s">
        <v>32</v>
      </c>
      <c r="M27" s="16"/>
      <c r="N27" s="20" t="s">
        <v>21</v>
      </c>
    </row>
    <row r="28" spans="2:14" ht="22.5" customHeight="1">
      <c r="B28" s="10">
        <v>19</v>
      </c>
      <c r="C28" s="16">
        <v>25</v>
      </c>
      <c r="D28" s="17" t="s">
        <v>73</v>
      </c>
      <c r="E28" s="18" t="s">
        <v>74</v>
      </c>
      <c r="F28" s="19" t="s">
        <v>75</v>
      </c>
      <c r="G28" s="20">
        <v>589</v>
      </c>
      <c r="H28" s="20">
        <v>1100</v>
      </c>
      <c r="I28" s="20">
        <v>688</v>
      </c>
      <c r="J28" s="20">
        <v>1100</v>
      </c>
      <c r="K28" s="15">
        <f t="shared" si="0"/>
        <v>0.58945454545454545</v>
      </c>
      <c r="L28" s="16" t="s">
        <v>32</v>
      </c>
      <c r="M28" s="16"/>
      <c r="N28" s="20" t="s">
        <v>33</v>
      </c>
    </row>
    <row r="29" spans="2:14" ht="22.5" customHeight="1">
      <c r="B29" s="16">
        <v>20</v>
      </c>
      <c r="C29" s="10"/>
      <c r="D29" s="27" t="s">
        <v>76</v>
      </c>
      <c r="E29" s="18"/>
      <c r="F29" s="19"/>
      <c r="G29" s="28">
        <v>611</v>
      </c>
      <c r="H29" s="28">
        <v>1100</v>
      </c>
      <c r="I29" s="28">
        <v>733</v>
      </c>
      <c r="J29" s="28">
        <v>1200</v>
      </c>
      <c r="K29" s="15">
        <f t="shared" si="0"/>
        <v>0.58868181818181819</v>
      </c>
      <c r="L29" s="28" t="s">
        <v>55</v>
      </c>
      <c r="M29" s="28"/>
      <c r="N29" s="20" t="s">
        <v>46</v>
      </c>
    </row>
    <row r="30" spans="2:14" ht="22.5" customHeight="1">
      <c r="B30" s="10">
        <v>21</v>
      </c>
      <c r="C30" s="16">
        <v>12</v>
      </c>
      <c r="D30" s="17" t="s">
        <v>77</v>
      </c>
      <c r="E30" s="17" t="s">
        <v>78</v>
      </c>
      <c r="F30" s="19">
        <v>38119</v>
      </c>
      <c r="G30" s="16">
        <v>682</v>
      </c>
      <c r="H30" s="16">
        <v>1100</v>
      </c>
      <c r="I30" s="16">
        <v>620</v>
      </c>
      <c r="J30" s="16">
        <v>1100</v>
      </c>
      <c r="K30" s="15">
        <f t="shared" si="0"/>
        <v>0.58618181818181814</v>
      </c>
      <c r="L30" s="16" t="s">
        <v>32</v>
      </c>
      <c r="M30" s="16"/>
      <c r="N30" s="20" t="s">
        <v>21</v>
      </c>
    </row>
    <row r="31" spans="2:14" ht="22.5" customHeight="1">
      <c r="B31" s="16">
        <v>22</v>
      </c>
      <c r="C31" s="16">
        <v>13</v>
      </c>
      <c r="D31" s="17" t="s">
        <v>79</v>
      </c>
      <c r="E31" s="17" t="s">
        <v>80</v>
      </c>
      <c r="F31" s="19">
        <v>38869</v>
      </c>
      <c r="G31" s="16">
        <v>680</v>
      </c>
      <c r="H31" s="16">
        <v>1100</v>
      </c>
      <c r="I31" s="16">
        <v>607</v>
      </c>
      <c r="J31" s="16">
        <v>1100</v>
      </c>
      <c r="K31" s="15">
        <f t="shared" si="0"/>
        <v>0.5783636363636363</v>
      </c>
      <c r="L31" s="16" t="s">
        <v>32</v>
      </c>
      <c r="M31" s="16"/>
      <c r="N31" s="20" t="s">
        <v>60</v>
      </c>
    </row>
    <row r="32" spans="2:14" ht="22.5" customHeight="1">
      <c r="B32" s="10">
        <v>23</v>
      </c>
      <c r="C32" s="10">
        <v>10</v>
      </c>
      <c r="D32" s="24" t="s">
        <v>81</v>
      </c>
      <c r="E32" s="18" t="s">
        <v>82</v>
      </c>
      <c r="F32" s="29">
        <v>37659</v>
      </c>
      <c r="G32" s="20">
        <v>698</v>
      </c>
      <c r="H32" s="20">
        <v>1100</v>
      </c>
      <c r="I32" s="20">
        <v>591</v>
      </c>
      <c r="J32" s="20">
        <v>1100</v>
      </c>
      <c r="K32" s="15">
        <f t="shared" si="0"/>
        <v>0.57618181818181813</v>
      </c>
      <c r="L32" s="16" t="s">
        <v>20</v>
      </c>
      <c r="M32" s="16"/>
      <c r="N32" s="20" t="s">
        <v>83</v>
      </c>
    </row>
    <row r="33" spans="2:14" ht="22.5" customHeight="1">
      <c r="B33" s="16">
        <v>24</v>
      </c>
      <c r="C33" s="16">
        <v>2</v>
      </c>
      <c r="D33" s="17" t="s">
        <v>84</v>
      </c>
      <c r="E33" s="18" t="s">
        <v>85</v>
      </c>
      <c r="F33" s="19">
        <v>38695</v>
      </c>
      <c r="G33" s="20">
        <v>696</v>
      </c>
      <c r="H33" s="20">
        <v>1100</v>
      </c>
      <c r="I33" s="20">
        <v>590</v>
      </c>
      <c r="J33" s="20">
        <v>1100</v>
      </c>
      <c r="K33" s="15">
        <f t="shared" si="0"/>
        <v>0.57490909090909093</v>
      </c>
      <c r="L33" s="16" t="s">
        <v>86</v>
      </c>
      <c r="M33" s="16"/>
      <c r="N33" s="20" t="s">
        <v>87</v>
      </c>
    </row>
    <row r="34" spans="2:14" ht="22.5" customHeight="1">
      <c r="B34" s="10">
        <v>25</v>
      </c>
      <c r="C34" s="10">
        <v>8</v>
      </c>
      <c r="D34" s="17" t="s">
        <v>88</v>
      </c>
      <c r="E34" s="18" t="s">
        <v>89</v>
      </c>
      <c r="F34" s="19">
        <v>38144</v>
      </c>
      <c r="G34" s="20">
        <v>617</v>
      </c>
      <c r="H34" s="20">
        <v>1100</v>
      </c>
      <c r="I34" s="20">
        <v>627</v>
      </c>
      <c r="J34" s="20">
        <v>1100</v>
      </c>
      <c r="K34" s="15">
        <f t="shared" si="0"/>
        <v>0.5663636363636364</v>
      </c>
      <c r="L34" s="16" t="s">
        <v>32</v>
      </c>
      <c r="M34" s="16"/>
      <c r="N34" s="20" t="s">
        <v>39</v>
      </c>
    </row>
    <row r="35" spans="2:14" ht="22.5" customHeight="1">
      <c r="B35" s="16">
        <v>26</v>
      </c>
      <c r="C35" s="16">
        <v>7</v>
      </c>
      <c r="D35" s="17" t="s">
        <v>90</v>
      </c>
      <c r="E35" s="18" t="s">
        <v>91</v>
      </c>
      <c r="F35" s="19">
        <v>38079</v>
      </c>
      <c r="G35" s="20">
        <v>704</v>
      </c>
      <c r="H35" s="20">
        <v>1100</v>
      </c>
      <c r="I35" s="20">
        <v>563</v>
      </c>
      <c r="J35" s="20">
        <v>1100</v>
      </c>
      <c r="K35" s="15">
        <f t="shared" si="0"/>
        <v>0.56309090909090909</v>
      </c>
      <c r="L35" s="16" t="s">
        <v>32</v>
      </c>
      <c r="M35" s="20"/>
      <c r="N35" s="20" t="s">
        <v>92</v>
      </c>
    </row>
    <row r="36" spans="2:14" ht="22.5" customHeight="1">
      <c r="B36" s="10">
        <v>27</v>
      </c>
      <c r="C36" s="10"/>
      <c r="D36" s="27" t="s">
        <v>93</v>
      </c>
      <c r="E36" s="18"/>
      <c r="F36" s="19"/>
      <c r="G36" s="28">
        <v>726</v>
      </c>
      <c r="H36" s="28">
        <v>1100</v>
      </c>
      <c r="I36" s="28">
        <v>515</v>
      </c>
      <c r="J36" s="28">
        <v>1100</v>
      </c>
      <c r="K36" s="15">
        <f t="shared" si="0"/>
        <v>0.5449090909090909</v>
      </c>
      <c r="L36" s="28" t="s">
        <v>32</v>
      </c>
      <c r="M36" s="28"/>
      <c r="N36" s="20" t="s">
        <v>46</v>
      </c>
    </row>
    <row r="37" spans="2:14" ht="22.5" customHeight="1">
      <c r="B37" s="16">
        <v>28</v>
      </c>
      <c r="C37" s="16">
        <v>17</v>
      </c>
      <c r="D37" s="17" t="s">
        <v>94</v>
      </c>
      <c r="E37" s="17" t="s">
        <v>95</v>
      </c>
      <c r="F37" s="19" t="s">
        <v>96</v>
      </c>
      <c r="G37" s="16">
        <v>726</v>
      </c>
      <c r="H37" s="16">
        <v>1100</v>
      </c>
      <c r="I37" s="16">
        <v>515</v>
      </c>
      <c r="J37" s="16">
        <v>1100</v>
      </c>
      <c r="K37" s="15">
        <f t="shared" si="0"/>
        <v>0.5449090909090909</v>
      </c>
      <c r="L37" s="16" t="s">
        <v>32</v>
      </c>
      <c r="M37" s="16"/>
      <c r="N37" s="20" t="s">
        <v>21</v>
      </c>
    </row>
    <row r="38" spans="2:14" ht="22.5" customHeight="1">
      <c r="B38" s="16">
        <v>29</v>
      </c>
      <c r="C38" s="10">
        <v>20</v>
      </c>
      <c r="D38" s="17" t="s">
        <v>97</v>
      </c>
      <c r="E38" s="17" t="s">
        <v>98</v>
      </c>
      <c r="F38" s="19" t="s">
        <v>99</v>
      </c>
      <c r="G38" s="16">
        <v>614</v>
      </c>
      <c r="H38" s="16">
        <v>1100</v>
      </c>
      <c r="I38" s="20">
        <v>569</v>
      </c>
      <c r="J38" s="16">
        <v>1100</v>
      </c>
      <c r="K38" s="15">
        <f t="shared" si="0"/>
        <v>0.53363636363636369</v>
      </c>
      <c r="L38" s="30" t="s">
        <v>32</v>
      </c>
      <c r="M38" s="16"/>
      <c r="N38" s="20" t="s">
        <v>53</v>
      </c>
    </row>
    <row r="39" spans="2:14" ht="22.5" customHeight="1">
      <c r="B39" s="16">
        <v>30</v>
      </c>
      <c r="C39" s="16">
        <v>24</v>
      </c>
      <c r="D39" s="17" t="s">
        <v>100</v>
      </c>
      <c r="E39" s="18" t="s">
        <v>101</v>
      </c>
      <c r="F39" s="19" t="s">
        <v>102</v>
      </c>
      <c r="G39" s="20">
        <v>520</v>
      </c>
      <c r="H39" s="20">
        <v>1100</v>
      </c>
      <c r="I39" s="20">
        <v>590</v>
      </c>
      <c r="J39" s="20">
        <v>1100</v>
      </c>
      <c r="K39" s="15">
        <f t="shared" si="0"/>
        <v>0.51090909090909098</v>
      </c>
      <c r="L39" s="16" t="s">
        <v>24</v>
      </c>
      <c r="M39" s="16"/>
      <c r="N39" s="20" t="s">
        <v>21</v>
      </c>
    </row>
    <row r="40" spans="2:14" ht="22.5" customHeight="1">
      <c r="B40" s="16">
        <v>31</v>
      </c>
      <c r="C40" s="10">
        <v>19</v>
      </c>
      <c r="D40" s="17" t="s">
        <v>103</v>
      </c>
      <c r="E40" s="18" t="s">
        <v>104</v>
      </c>
      <c r="F40" s="19">
        <v>37531</v>
      </c>
      <c r="G40" s="20">
        <v>441</v>
      </c>
      <c r="H40" s="20">
        <v>1100</v>
      </c>
      <c r="I40" s="20">
        <v>629</v>
      </c>
      <c r="J40" s="20">
        <v>1100</v>
      </c>
      <c r="K40" s="15">
        <f t="shared" si="0"/>
        <v>0.50345454545454538</v>
      </c>
      <c r="L40" s="16" t="s">
        <v>32</v>
      </c>
      <c r="M40" s="16"/>
      <c r="N40" s="20" t="s">
        <v>21</v>
      </c>
    </row>
    <row r="41" spans="2:14" ht="22.5" customHeight="1">
      <c r="B41" s="16">
        <v>32</v>
      </c>
      <c r="C41" s="16"/>
      <c r="D41" s="27" t="s">
        <v>105</v>
      </c>
      <c r="E41" s="31"/>
      <c r="F41" s="19"/>
      <c r="G41" s="28">
        <v>522</v>
      </c>
      <c r="H41" s="28">
        <v>1100</v>
      </c>
      <c r="I41" s="28">
        <v>574</v>
      </c>
      <c r="J41" s="28">
        <v>1100</v>
      </c>
      <c r="K41" s="15">
        <f t="shared" si="0"/>
        <v>0.50290909090909097</v>
      </c>
      <c r="L41" s="28" t="s">
        <v>55</v>
      </c>
      <c r="M41" s="28"/>
      <c r="N41" s="20" t="s">
        <v>46</v>
      </c>
    </row>
    <row r="42" spans="2:14" ht="22.5" customHeight="1">
      <c r="B42" s="16">
        <v>33</v>
      </c>
      <c r="C42" s="10">
        <v>23</v>
      </c>
      <c r="D42" s="17" t="s">
        <v>106</v>
      </c>
      <c r="E42" s="18" t="s">
        <v>107</v>
      </c>
      <c r="F42" s="19">
        <v>38931</v>
      </c>
      <c r="G42" s="20">
        <v>468</v>
      </c>
      <c r="H42" s="20">
        <v>1100</v>
      </c>
      <c r="I42" s="20">
        <v>633</v>
      </c>
      <c r="J42" s="20">
        <v>1200</v>
      </c>
      <c r="K42" s="15">
        <f t="shared" si="0"/>
        <v>0.48668181818181816</v>
      </c>
      <c r="L42" s="16" t="s">
        <v>32</v>
      </c>
      <c r="M42" s="16"/>
      <c r="N42" s="20" t="s">
        <v>33</v>
      </c>
    </row>
    <row r="43" spans="2:14">
      <c r="C43" s="32"/>
      <c r="D43" s="32"/>
      <c r="E43" s="32"/>
      <c r="F43" s="32"/>
      <c r="G43" s="32"/>
      <c r="H43" s="32"/>
      <c r="I43" s="32"/>
      <c r="J43" s="32"/>
      <c r="L43" s="32"/>
      <c r="M43" s="32"/>
      <c r="N43" s="32"/>
    </row>
    <row r="44" spans="2:14">
      <c r="C44" s="32"/>
      <c r="D44" s="32"/>
      <c r="F44" s="32"/>
      <c r="G44" s="32"/>
      <c r="H44" s="33" t="s">
        <v>108</v>
      </c>
      <c r="I44" s="32"/>
      <c r="J44" s="32"/>
      <c r="L44" s="32"/>
      <c r="M44" s="32"/>
      <c r="N44" s="32"/>
    </row>
    <row r="45" spans="2:14">
      <c r="C45" s="32"/>
      <c r="D45" s="32"/>
      <c r="E45" s="32"/>
      <c r="F45" s="32"/>
      <c r="G45" s="32"/>
      <c r="H45" s="32"/>
      <c r="I45" s="32"/>
      <c r="J45" s="32"/>
      <c r="L45" s="32"/>
      <c r="M45" s="32"/>
      <c r="N45" s="32"/>
    </row>
  </sheetData>
  <mergeCells count="6">
    <mergeCell ref="C2:N2"/>
    <mergeCell ref="C3:N3"/>
    <mergeCell ref="C4:N4"/>
    <mergeCell ref="C6:N6"/>
    <mergeCell ref="G8:H8"/>
    <mergeCell ref="I8:J8"/>
  </mergeCells>
  <conditionalFormatting sqref="D1:D1048576">
    <cfRule type="duplicateValues" dxfId="0" priority="1"/>
  </conditionalFormatting>
  <pageMargins left="0.74803149606299213" right="3.937007874015748E-2" top="0.27559055118110237" bottom="0.59055118110236227" header="0.31496062992125984" footer="0.31496062992125984"/>
  <pageSetup paperSize="5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BBA</vt:lpstr>
      <vt:lpstr>BBA!Print_Titles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Basit</dc:creator>
  <cp:lastModifiedBy>Basit</cp:lastModifiedBy>
  <dcterms:created xsi:type="dcterms:W3CDTF">2024-03-12T05:04:40Z</dcterms:created>
  <dcterms:modified xsi:type="dcterms:W3CDTF">2024-03-12T05:10:26Z</dcterms:modified>
</cp:coreProperties>
</file>